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95" yWindow="45" windowWidth="10710" windowHeight="9525" activeTab="3"/>
  </bookViews>
  <sheets>
    <sheet name="тит.лист" sheetId="1" r:id="rId1"/>
    <sheet name="P1" sheetId="2" r:id="rId2"/>
    <sheet name="Р2" sheetId="3" r:id="rId3"/>
    <sheet name="Р.справ." sheetId="4" r:id="rId4"/>
    <sheet name="P3" sheetId="5" r:id="rId5"/>
    <sheet name="P4" sheetId="6" r:id="rId6"/>
    <sheet name="P5" sheetId="7" r:id="rId7"/>
    <sheet name="hidden1" sheetId="8" state="hidden" r:id="rId8"/>
    <sheet name="hidden2" sheetId="9" state="hidden" r:id="rId9"/>
    <sheet name="hidden3" sheetId="10" state="hidden" r:id="rId10"/>
    <sheet name="hidden4" sheetId="11" state="hidden" r:id="rId11"/>
    <sheet name="hidden5" sheetId="12" state="hidden" r:id="rId12"/>
    <sheet name="hidden6" sheetId="13" state="hidden" r:id="rId13"/>
    <sheet name="hidden7" sheetId="14" state="hidden" r:id="rId14"/>
    <sheet name="hidden8" sheetId="15" state="hidden" r:id="rId15"/>
    <sheet name="hidden9" sheetId="16" state="hidden" r:id="rId16"/>
  </sheets>
  <definedNames>
    <definedName name="_xlnm.Print_Titles" localSheetId="1">'P1'!$3:$9</definedName>
    <definedName name="_xlnm.Print_Titles" localSheetId="2">'Р2'!$3:$9</definedName>
    <definedName name="_xlnm.Print_Area" localSheetId="1">'P1'!$A$1:$N$51</definedName>
    <definedName name="_xlnm.Print_Area" localSheetId="5">'P4'!$A$1:$F$76</definedName>
    <definedName name="_xlnm.Print_Area" localSheetId="6">'P5'!$A$1:$F$81</definedName>
    <definedName name="_xlnm.Print_Area" localSheetId="3">'Р.справ.'!$A$1:$I$108</definedName>
    <definedName name="_xlnm.Print_Area" localSheetId="2">'Р2'!$A$1:$P$36</definedName>
    <definedName name="_xlnm.Print_Area" localSheetId="0">'тит.лист'!$A$1:$G$31</definedName>
  </definedNames>
  <calcPr fullCalcOnLoad="1"/>
</workbook>
</file>

<file path=xl/sharedStrings.xml><?xml version="1.0" encoding="utf-8"?>
<sst xmlns="http://schemas.openxmlformats.org/spreadsheetml/2006/main" count="1235" uniqueCount="533">
  <si>
    <t>тыс. рублей</t>
  </si>
  <si>
    <t>в том числе по :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</si>
  <si>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</si>
  <si>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</si>
  <si>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</si>
  <si>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</si>
  <si>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</si>
  <si>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</si>
  <si>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</si>
  <si>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</si>
  <si>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налогам со специаль-ным налоговым режимом</t>
  </si>
  <si>
    <t>остальные федераль-ные налоги и сборы</t>
  </si>
  <si>
    <t>региональным налогам и сборам</t>
  </si>
  <si>
    <t>налогам со специальным налоговым режимом</t>
  </si>
  <si>
    <t xml:space="preserve">Форма № 4-НМ
Т-1 </t>
  </si>
  <si>
    <t>Задолженность по уплате пеней и налоговых санкций</t>
  </si>
  <si>
    <t>из графы 1 по:</t>
  </si>
  <si>
    <t>Всего</t>
  </si>
  <si>
    <t>платежи за пользование природными  ресурсами</t>
  </si>
  <si>
    <t>пеней</t>
  </si>
  <si>
    <t xml:space="preserve">всего </t>
  </si>
  <si>
    <t>в том числе в федеральный бюджет</t>
  </si>
  <si>
    <t>налоговых санкций</t>
  </si>
  <si>
    <t>региональ-ным нало-гам и сборам</t>
  </si>
  <si>
    <t>налог на добавлен-ную стоимость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</si>
  <si>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</si>
  <si>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</si>
  <si>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</si>
  <si>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</si>
  <si>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>Раздел III
Задолженность по акцизам
(из разделов I и II)</t>
  </si>
  <si>
    <t>Форма № 4-НМ
Т-2</t>
  </si>
  <si>
    <t>остальные федеральные налоги и сборы</t>
  </si>
  <si>
    <t xml:space="preserve">налог на добавленную стоимость </t>
  </si>
  <si>
    <t>НЕДОИМКА ОРГАНИЗАЦИЙ, НАХОДЯЩИХСЯ В ПРОЦЕДУРЕ БАНКРОТСТВА</t>
  </si>
  <si>
    <t>РЕСТРУКТУРИРОВАННАЯ ЗАДОЛЖЕННОСТЬ</t>
  </si>
  <si>
    <t>РЕСТРУКТУРИРОВАННАЯ ЗАДОЛЖЕННОСТЬ ПО ПЕНЯМ И НАЛОГОВЫМ САНКЦИЯМ</t>
  </si>
  <si>
    <t xml:space="preserve">СПРАВОЧНО </t>
  </si>
  <si>
    <t>тыс.рублей</t>
  </si>
  <si>
    <t>Недоимка</t>
  </si>
  <si>
    <t>Задолженность по пени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</si>
  <si>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</si>
  <si>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</si>
  <si>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</si>
  <si>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</si>
  <si>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</si>
  <si>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</si>
  <si>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Дизельное топливо</t>
  </si>
  <si>
    <t>Форма № 4-НМ</t>
  </si>
  <si>
    <t>ЗАДОЛЖЕННОСТЬ, ВЗЫСКИВАЕМАЯ СУДЕБНЫМИ ПРИСТАВАМИ, ПО ПОСТАНОВЛЕНИЯМ О ВОЗБУЖДЕНИИ ИСПОЛНИТЕЛЬНОГО ПРОИЗВОДСТВА - ВСЕГО</t>
  </si>
  <si>
    <t>из графы 5 налог на добавленную стоимость по товарам (работам, услугам), реализуемым на территории РФ</t>
  </si>
  <si>
    <t>из графы 7
 налог на добычу полезных ископаемых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</si>
  <si>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</si>
  <si>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по-лезных ис-копаемых</t>
  </si>
  <si>
    <t>Прямогонный бензин</t>
  </si>
  <si>
    <t>ЗАДОЛЖЕННОСТЬ, ПРИОСТАНОВЛЕННАЯ К ВЗЫСКАНИЮ В СВЯЗИ С ВВЕДЕНИЕМ ПРОЦЕДУР БАНКРОТСТВА</t>
  </si>
  <si>
    <t>ОТЧЕТНОСТЬ ФЕДЕРАЛЬНОЙ НАЛОГОВОЙ СЛУЖБЫ</t>
  </si>
  <si>
    <t xml:space="preserve">О ЗАДОЛЖЕННОСТИ ПО НАЛОГАМ И СБОРАМ, ПЕНЯМ И </t>
  </si>
  <si>
    <t>РОССИЙСКОЙ ФЕДЕРАЦИИ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</si>
  <si>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</si>
  <si>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</si>
  <si>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</si>
  <si>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</si>
  <si>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</si>
  <si>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</si>
  <si>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 xml:space="preserve">Утверждена приказом ФНС России 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</si>
  <si>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</si>
  <si>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</si>
  <si>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</si>
  <si>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</si>
  <si>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>в процедуре наблюдения</t>
  </si>
  <si>
    <t>в процедуре финансового оздоровления</t>
  </si>
  <si>
    <t>в процедуре внешнего управления</t>
  </si>
  <si>
    <t>в процедуре конкурсного производства</t>
  </si>
  <si>
    <t xml:space="preserve">Задолженность по штрафам </t>
  </si>
  <si>
    <t>ВОЗМОЖНАЯ К ВЗЫСКАНИЮ ЗАДОЛЖЕННОСТЬ</t>
  </si>
  <si>
    <t>УРЕГУЛИРОВАННАЯ ЗАДОЛЖЕННОСТЬ ВСЕГО:</t>
  </si>
  <si>
    <t>ЗАДОЛЖЕННОСТЬ ПЕРЕД БЮДЖЕТОМ ПО НАЛОГАМ И СБОРАМ ВСЕГО В ТОМ ЧИСЛЕ:</t>
  </si>
  <si>
    <t>мировое соглашение</t>
  </si>
  <si>
    <t>ЗАДОЛЖЕННОСТЬ ОРГАНИЗАЦИЙ, В ОТНОШЕНИИ КОТОРЫХ ЗАВЕРШЕНО КОНКУРСНОЕ ПРОИЗВОДСТВО</t>
  </si>
  <si>
    <t>ЗАДОЛЖЕННОСТЬ УМЕРШИХ ФИЗИЧЕСКИХ ЛИЦ</t>
  </si>
  <si>
    <t>НЕДОИМКА</t>
  </si>
  <si>
    <t>ЗАДОЛЖЕННОСТЬ НЕВОЗМОЖНАЯ К ВЗЫСКАНИЮ НАЛОГОВЫМИ ОРГАНАМИ</t>
  </si>
  <si>
    <t>Ежемесячная</t>
  </si>
  <si>
    <t>10-го числа месяца, следующего за отчетным периодом</t>
  </si>
  <si>
    <t>Задолженность по физическим лицам всего</t>
  </si>
  <si>
    <t>ЗАДОЛЖЕННОСТЬ ЛИКВИДИРОВАННЫХ ОРГАНИЗАЦИЙ И ИНДИВИДУАЛЬНЫХ ПРЕДПРИНИМАТЕЛЕЙ</t>
  </si>
  <si>
    <t>Форма № 4-НМ
Т-4</t>
  </si>
  <si>
    <t xml:space="preserve">Раздел IV
Задолженность по единому социальному налогу </t>
  </si>
  <si>
    <r>
      <t xml:space="preserve">Единый социальный налог - </t>
    </r>
    <r>
      <rPr>
        <b/>
        <sz val="10"/>
        <color indexed="8"/>
        <rFont val="Arial Cyr"/>
        <family val="2"/>
      </rPr>
      <t>всего</t>
    </r>
    <r>
      <rPr>
        <sz val="10"/>
        <color indexed="8"/>
        <rFont val="Arial Cyr"/>
        <family val="2"/>
      </rPr>
      <t xml:space="preserve"> </t>
    </r>
  </si>
  <si>
    <t>в том числе :</t>
  </si>
  <si>
    <t>единый социальный налог, зачисляемый в федеральный бюджет</t>
  </si>
  <si>
    <t>единый социальный налог . зачисляемый в Фонд социального страхования Российской Федерации</t>
  </si>
  <si>
    <t>единый социальный налог, зачисляемый в Федеральный фонд  обязательного медицинского страхования</t>
  </si>
  <si>
    <t>РЕСТРУКТУРИРОВАННАЯ ЗАДОЛЖЕННОСТЬ (в соответствии с Федеральным законом от 09.07.2002 № 83-ФЗ)</t>
  </si>
  <si>
    <t>Сумма неуплаченных процентов за пользование бюджетными средствами</t>
  </si>
  <si>
    <t>Раздел V
Задолженность по платежам в государственные 
внебюджетные фонды</t>
  </si>
  <si>
    <t>Внебюд-жетные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</si>
  <si>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</si>
  <si>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</si>
  <si>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</si>
  <si>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 медицинского страхования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</si>
  <si>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</si>
  <si>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</si>
  <si>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</si>
  <si>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</si>
  <si>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</si>
  <si>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</si>
  <si>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</si>
  <si>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</si>
  <si>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НЕДОИМКА ОРГАНИЗАЦИЙ И ИНДИВИДУАЛЬНЫХ ПРЕДПРИНИМАТЕЛЕЙ, НАХОДЯЩИХСЯ В ПРОЦЕДУРЕ БАНКРОТСТВА</t>
  </si>
  <si>
    <t>НЕДОИМКА ОРГАНИЗАЦИЙ, НЕ ПРЕДСТАВЛЯЮЩИХ ОТЧЕТНОСТЬ</t>
  </si>
  <si>
    <t>в том числе по организациям, не представляющим отчетность</t>
  </si>
  <si>
    <t>Раздел I
Задолженность по налогам и сборам в консолидированный бюджет Российской Федерации</t>
  </si>
  <si>
    <t>Количество налогоплательщиков (единиц)</t>
  </si>
  <si>
    <t>Бензин</t>
  </si>
  <si>
    <t>Раздел II
Задолженность по уплате пеней и налоговых санкций в консолидированный бюджет Российской Федерации</t>
  </si>
  <si>
    <t>Сумма списанной задолженности по решениям налогового органа (в соответствии с ФЗ-330)</t>
  </si>
  <si>
    <t>НАЛОГОВЫМ САНКЦИЯМ В БЮДЖЕТНУЮ СИСТЕМУ</t>
  </si>
  <si>
    <t>Приложение № 1</t>
  </si>
  <si>
    <t>к приказу ФНС России</t>
  </si>
  <si>
    <t>Москва</t>
  </si>
  <si>
    <t>Управление ФНС России по г. Москве</t>
  </si>
  <si>
    <t>1010</t>
  </si>
  <si>
    <t>1015</t>
  </si>
  <si>
    <t>1020</t>
  </si>
  <si>
    <t>из неё:</t>
  </si>
  <si>
    <t>1025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</si>
  <si>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</si>
  <si>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</si>
  <si>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</si>
  <si>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</si>
  <si>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1045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</si>
  <si>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</si>
  <si>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</si>
  <si>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</si>
  <si>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</si>
  <si>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</si>
  <si>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</si>
  <si>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</si>
  <si>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</si>
  <si>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</si>
  <si>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1140</t>
  </si>
  <si>
    <t>1150</t>
  </si>
  <si>
    <t>1160</t>
  </si>
  <si>
    <t>1170</t>
  </si>
  <si>
    <t>1180</t>
  </si>
  <si>
    <t>1181</t>
  </si>
  <si>
    <t>1185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</si>
  <si>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</si>
  <si>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</si>
  <si>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</si>
  <si>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</si>
  <si>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</si>
  <si>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</si>
  <si>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</si>
  <si>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</si>
  <si>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</si>
  <si>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</si>
  <si>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</si>
  <si>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</si>
  <si>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</si>
  <si>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</si>
  <si>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</si>
  <si>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</si>
  <si>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</si>
  <si>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</si>
  <si>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1280</t>
  </si>
  <si>
    <t>1290</t>
  </si>
  <si>
    <t>1300</t>
  </si>
  <si>
    <t>1330</t>
  </si>
  <si>
    <t>XXX</t>
  </si>
  <si>
    <t>2400</t>
  </si>
  <si>
    <t>2410</t>
  </si>
  <si>
    <t>2420</t>
  </si>
  <si>
    <t>2430</t>
  </si>
  <si>
    <t>2440</t>
  </si>
  <si>
    <t>2450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</si>
  <si>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</si>
  <si>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</si>
  <si>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</si>
  <si>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</si>
  <si>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</si>
  <si>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</si>
  <si>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</si>
  <si>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</si>
  <si>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</si>
  <si>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</si>
  <si>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</si>
  <si>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</si>
  <si>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</si>
  <si>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</si>
  <si>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</si>
  <si>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</si>
  <si>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</si>
  <si>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</si>
  <si>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</si>
  <si>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</si>
  <si>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</si>
  <si>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</si>
  <si>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</si>
  <si>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</si>
  <si>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</si>
  <si>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</si>
  <si>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</si>
  <si>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</si>
  <si>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</si>
  <si>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</si>
  <si>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</si>
  <si>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</si>
  <si>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</si>
  <si>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</si>
  <si>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</si>
  <si>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</si>
  <si>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</si>
  <si>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</si>
  <si>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</si>
  <si>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</si>
  <si>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</si>
  <si>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</si>
  <si>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</si>
  <si>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</si>
  <si>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</si>
  <si>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</si>
  <si>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</si>
  <si>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</si>
  <si>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</si>
  <si>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</si>
  <si>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</si>
  <si>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</si>
  <si>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</si>
  <si>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</si>
  <si>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</si>
  <si>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</si>
  <si>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</si>
  <si>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</si>
  <si>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</si>
  <si>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</si>
  <si>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</si>
  <si>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</si>
  <si>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</si>
  <si>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</si>
  <si>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</si>
  <si>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</si>
  <si>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</si>
  <si>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</si>
  <si>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</si>
  <si>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</si>
  <si>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</si>
  <si>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</si>
  <si>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</si>
  <si>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</si>
  <si>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</si>
  <si>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</si>
  <si>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</si>
  <si>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</si>
  <si>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</si>
  <si>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</si>
  <si>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</si>
  <si>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</si>
  <si>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</si>
  <si>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</si>
  <si>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</si>
  <si>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</si>
  <si>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</si>
  <si>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</si>
  <si>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</si>
  <si>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</si>
  <si>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</si>
  <si>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</si>
  <si>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</si>
  <si>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</si>
  <si>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</si>
  <si>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</si>
  <si>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</si>
  <si>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</si>
  <si>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</si>
  <si>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</si>
  <si>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</si>
  <si>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2950</t>
  </si>
  <si>
    <t>2990</t>
  </si>
  <si>
    <t>ЗАДОЛЖЕННОСТЬ - ВСЕГО</t>
  </si>
  <si>
    <t>3010</t>
  </si>
  <si>
    <t>3015</t>
  </si>
  <si>
    <t>3020</t>
  </si>
  <si>
    <t>3025</t>
  </si>
  <si>
    <t>3026</t>
  </si>
  <si>
    <t>3030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</si>
  <si>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</si>
  <si>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</si>
  <si>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</si>
  <si>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</si>
  <si>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</si>
  <si>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</si>
  <si>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</si>
  <si>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</si>
  <si>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</si>
  <si>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</si>
  <si>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</si>
  <si>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</si>
  <si>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</si>
  <si>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</si>
  <si>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</si>
  <si>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</si>
  <si>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</si>
  <si>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</si>
  <si>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</si>
  <si>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</si>
  <si>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</si>
  <si>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</si>
  <si>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</si>
  <si>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</si>
  <si>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</si>
  <si>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</si>
  <si>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</si>
  <si>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</si>
  <si>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</si>
  <si>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</si>
  <si>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</si>
  <si>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.</t>
  </si>
  <si>
    <t>1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</si>
  <si>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</si>
  <si>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</si>
  <si>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</si>
  <si>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</si>
  <si>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</si>
  <si>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</si>
  <si>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</si>
  <si>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4040</t>
  </si>
  <si>
    <t>НЕДОИМКА ОРГАНИЗАЦИЙ, НАХОДЯЩИХСЯ В КОНКУРСНОМ ПРОИЗВОДСТВЕ</t>
  </si>
  <si>
    <t>4050</t>
  </si>
  <si>
    <t>4055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</si>
  <si>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</si>
  <si>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</si>
  <si>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</si>
  <si>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</si>
  <si>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</si>
  <si>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</si>
  <si>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</si>
  <si>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</si>
  <si>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</si>
  <si>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</si>
  <si>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</si>
  <si>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</si>
  <si>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</si>
  <si>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</si>
  <si>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</si>
  <si>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</si>
  <si>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</si>
  <si>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</si>
  <si>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</si>
  <si>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</si>
  <si>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</si>
  <si>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</si>
  <si>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ЗАДОЛЖЕННОСТЬ ПЕРЕД БЮДЖЕТОМ ПО ПЕНЯМ И НАЛОГОВЫМ САНКЦИЯМ - ВСЕГО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</si>
  <si>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</si>
  <si>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</si>
  <si>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</si>
  <si>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</si>
  <si>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</si>
  <si>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</si>
  <si>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</si>
  <si>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</si>
  <si>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</si>
  <si>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</si>
  <si>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</si>
  <si>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</si>
  <si>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</si>
  <si>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</si>
  <si>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</si>
  <si>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</si>
  <si>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</si>
  <si>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</si>
  <si>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</si>
  <si>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</si>
  <si>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</si>
  <si>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</si>
  <si>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</si>
  <si>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</si>
  <si>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</si>
  <si>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</si>
  <si>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4370</t>
  </si>
  <si>
    <t>Раздел IV.I. СПРАВОЧНО</t>
  </si>
  <si>
    <t>-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</si>
  <si>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</si>
  <si>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</si>
  <si>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</si>
  <si>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</si>
  <si>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</si>
  <si>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</si>
  <si>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</si>
  <si>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</si>
  <si>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</si>
  <si>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</si>
  <si>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</si>
  <si>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</si>
  <si>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</si>
  <si>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</si>
  <si>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</si>
  <si>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</si>
  <si>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</si>
  <si>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</si>
  <si>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</si>
  <si>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</si>
  <si>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</si>
  <si>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</si>
  <si>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</si>
  <si>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</si>
  <si>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</si>
  <si>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</si>
  <si>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</si>
  <si>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</si>
  <si>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</si>
  <si>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</si>
  <si>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</si>
  <si>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</si>
  <si>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</si>
  <si>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</si>
  <si>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</si>
  <si>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</si>
  <si>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</si>
  <si>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</si>
  <si>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</si>
  <si>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ОТСРОЧЕННЫЕ (РАССРОЧЕННЫЕ) ПЕНИ И НАЛОГОВЫЕ САНКЦИИ - ВСЕГО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</si>
  <si>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</si>
  <si>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</si>
  <si>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</si>
  <si>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</si>
  <si>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</si>
  <si>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</si>
  <si>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</si>
  <si>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</si>
  <si>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</si>
  <si>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</si>
  <si>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</si>
  <si>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</si>
  <si>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</si>
  <si>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</si>
  <si>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</si>
  <si>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</si>
  <si>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</si>
  <si>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</si>
  <si>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</si>
  <si>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</si>
  <si>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</si>
  <si>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</si>
  <si>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</si>
  <si>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</si>
  <si>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</si>
  <si>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</si>
  <si>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</si>
  <si>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Генералов П.С.</t>
  </si>
  <si>
    <t>957-62-56</t>
  </si>
  <si>
    <t>___________________________</t>
  </si>
  <si>
    <t>ФНС России по г.Москве</t>
  </si>
  <si>
    <t>ЗАДОЛЖЕННОСТЬ, ДОНАЧИСЛЕННАЯ ПО РЕЗУЛЬТАТАМ КАМЕРАЛЬНЫХ И ВЫЕЗДНЫХ НАЛОГОВЫХ ПРОВЕРОК</t>
  </si>
  <si>
    <t>1320</t>
  </si>
  <si>
    <t>2010</t>
  </si>
  <si>
    <t>2015</t>
  </si>
  <si>
    <t>2020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</si>
  <si>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</si>
  <si>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</si>
  <si>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</si>
  <si>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</si>
  <si>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</si>
  <si>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</si>
  <si>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</si>
  <si>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</si>
  <si>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</si>
  <si>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</si>
  <si>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</si>
  <si>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</si>
  <si>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</si>
  <si>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</si>
  <si>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</si>
  <si>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</si>
  <si>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</si>
  <si>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</si>
  <si>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</si>
  <si>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</si>
  <si>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</si>
  <si>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</si>
  <si>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</si>
  <si>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</si>
  <si>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4366</t>
  </si>
  <si>
    <t>5360</t>
  </si>
  <si>
    <t>Акцизы - всего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</si>
  <si>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</si>
  <si>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</si>
  <si>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Автомобили легковые и мотоциклы</t>
  </si>
  <si>
    <t>Моторное масло для дизельных и (или) карбюраторных (инжекторных) двигателей</t>
  </si>
  <si>
    <t>Вина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</si>
  <si>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</si>
  <si>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</si>
  <si>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</si>
  <si>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</si>
  <si>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</si>
  <si>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</si>
  <si>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</si>
  <si>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</si>
  <si>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</si>
  <si>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</si>
  <si>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</si>
  <si>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</si>
  <si>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</si>
  <si>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</si>
  <si>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</si>
  <si>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</si>
  <si>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</si>
  <si>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</si>
  <si>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 </t>
  </si>
  <si>
    <t>Задолженность по налогу на игорный бизнес</t>
  </si>
  <si>
    <t>2951</t>
  </si>
  <si>
    <t>Сумма неуплаченных пеней и налоговых санкций по налогу на игорный бизнес</t>
  </si>
  <si>
    <t>2952</t>
  </si>
  <si>
    <t>Задолженность по отмененным региональным налогам</t>
  </si>
  <si>
    <t>2953</t>
  </si>
  <si>
    <t>Сумма неуплаченных пеней и налоговых санкций по отмененным региональным налогам</t>
  </si>
  <si>
    <t>2954</t>
  </si>
  <si>
    <t>Задолженность по отмененным местным налогам</t>
  </si>
  <si>
    <t>2955</t>
  </si>
  <si>
    <t>Сумма неуплаченных пеней и налоговых санкций по отмененным местным налогам</t>
  </si>
  <si>
    <t>2956</t>
  </si>
  <si>
    <t>Задолженность по торговому сбору, уплачиваемому на территориях городов федерального значения</t>
  </si>
  <si>
    <t>2957</t>
  </si>
  <si>
    <t>Сумма неуплаченных пеней и налоговых санкций по торговому сбору, уплачиваемому на территориях городов федерального значения</t>
  </si>
  <si>
    <t>2958</t>
  </si>
  <si>
    <t>от 19.11.2015</t>
  </si>
  <si>
    <t>№ ММВ-7-1/529</t>
  </si>
  <si>
    <t xml:space="preserve">от 19.11.2015г.  </t>
  </si>
  <si>
    <r>
      <t xml:space="preserve">    </t>
    </r>
    <r>
      <rPr>
        <b/>
        <sz val="14"/>
        <color indexed="8"/>
        <rFont val="Times New Roman"/>
        <family val="1"/>
      </rPr>
      <t xml:space="preserve"> C МРИ</t>
    </r>
  </si>
  <si>
    <t>по состоянию на 01.08.2016 года</t>
  </si>
  <si>
    <t xml:space="preserve">И.о. руководитель Управления </t>
  </si>
  <si>
    <t>И.А. Платова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</si>
</sst>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2"/>
      <color indexed="8"/>
      <name val="Arial Cyr"/>
      <family val="2"/>
    </font>
    <font>
      <sz val="9"/>
      <color indexed="8"/>
      <name val="Arial Cyr"/>
      <family val="2"/>
    </font>
    <font>
      <b/>
      <sz val="11"/>
      <color indexed="8"/>
      <name val="Arial Cyr"/>
      <family val="2"/>
    </font>
    <font>
      <sz val="12"/>
      <name val="Times New Roman"/>
      <family val="1"/>
    </font>
    <font>
      <sz val="8"/>
      <name val="Arial Cyr"/>
      <family val="0"/>
    </font>
    <font>
      <b/>
      <strike/>
      <sz val="11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8"/>
      <name val="Arial Cyr"/>
      <family val="2"/>
    </font>
    <font>
      <sz val="11"/>
      <color indexed="8"/>
      <name val="Arial Cyr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0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top" wrapText="1" indent="15"/>
    </xf>
    <xf numFmtId="0" fontId="15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5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wrapText="1"/>
    </xf>
    <xf numFmtId="0" fontId="4" fillId="0" borderId="0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18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15" fillId="0" borderId="20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 indent="1"/>
    </xf>
    <xf numFmtId="0" fontId="0" fillId="0" borderId="21" xfId="0" applyFont="1" applyBorder="1" applyAlignment="1">
      <alignment horizontal="left" wrapText="1" indent="3"/>
    </xf>
    <xf numFmtId="0" fontId="0" fillId="0" borderId="21" xfId="0" applyFont="1" applyBorder="1" applyAlignment="1">
      <alignment horizontal="left" wrapText="1" indent="4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wrapText="1"/>
    </xf>
    <xf numFmtId="0" fontId="27" fillId="0" borderId="0" xfId="0" applyFont="1" applyAlignment="1">
      <alignment horizontal="left"/>
    </xf>
    <xf numFmtId="0" fontId="27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0" fillId="0" borderId="22" xfId="0" applyNumberFormat="1" applyFont="1" applyBorder="1" applyAlignment="1">
      <alignment horizontal="right" wrapText="1"/>
    </xf>
    <xf numFmtId="49" fontId="0" fillId="0" borderId="22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 indent="2"/>
    </xf>
    <xf numFmtId="0" fontId="0" fillId="0" borderId="22" xfId="0" applyFont="1" applyBorder="1" applyAlignment="1">
      <alignment horizontal="left" wrapText="1" indent="4"/>
    </xf>
    <xf numFmtId="0" fontId="0" fillId="0" borderId="22" xfId="0" applyFont="1" applyBorder="1" applyAlignment="1">
      <alignment horizontal="left" wrapText="1" indent="6"/>
    </xf>
    <xf numFmtId="0" fontId="0" fillId="0" borderId="22" xfId="0" applyFont="1" applyBorder="1" applyAlignment="1">
      <alignment horizontal="left" wrapText="1" indent="8"/>
    </xf>
    <xf numFmtId="0" fontId="0" fillId="0" borderId="22" xfId="0" applyFont="1" applyBorder="1" applyAlignment="1">
      <alignment horizontal="left" wrapText="1" indent="10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0" fontId="0" fillId="0" borderId="2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/>
    </xf>
    <xf numFmtId="0" fontId="0" fillId="33" borderId="21" xfId="0" applyFont="1" applyFill="1" applyBorder="1" applyAlignment="1">
      <alignment horizontal="left" wrapText="1"/>
    </xf>
    <xf numFmtId="49" fontId="0" fillId="33" borderId="21" xfId="0" applyNumberFormat="1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 indent="1"/>
    </xf>
    <xf numFmtId="0" fontId="0" fillId="33" borderId="21" xfId="0" applyFont="1" applyFill="1" applyBorder="1" applyAlignment="1">
      <alignment horizontal="left" wrapText="1" indent="3"/>
    </xf>
    <xf numFmtId="0" fontId="0" fillId="33" borderId="10" xfId="0" applyFont="1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2" fillId="0" borderId="25" xfId="0" applyFont="1" applyBorder="1" applyAlignment="1">
      <alignment horizontal="left" wrapText="1" indent="1"/>
    </xf>
    <xf numFmtId="0" fontId="14" fillId="0" borderId="15" xfId="0" applyFont="1" applyBorder="1" applyAlignment="1">
      <alignment horizontal="left" wrapText="1" indent="1"/>
    </xf>
    <xf numFmtId="0" fontId="10" fillId="0" borderId="15" xfId="0" applyFont="1" applyBorder="1" applyAlignment="1">
      <alignment vertical="top" wrapText="1"/>
    </xf>
    <xf numFmtId="0" fontId="12" fillId="0" borderId="26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14" fillId="0" borderId="25" xfId="0" applyFont="1" applyBorder="1" applyAlignment="1">
      <alignment horizontal="left" wrapText="1" indent="1"/>
    </xf>
    <xf numFmtId="0" fontId="23" fillId="0" borderId="25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5" fillId="0" borderId="29" xfId="0" applyFont="1" applyBorder="1" applyAlignment="1">
      <alignment horizontal="left" vertical="center" wrapText="1" indent="1"/>
    </xf>
    <xf numFmtId="0" fontId="0" fillId="0" borderId="20" xfId="0" applyBorder="1" applyAlignment="1">
      <alignment/>
    </xf>
    <xf numFmtId="0" fontId="15" fillId="0" borderId="18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justify" vertical="top" wrapText="1"/>
    </xf>
    <xf numFmtId="0" fontId="15" fillId="0" borderId="14" xfId="0" applyFont="1" applyBorder="1" applyAlignment="1">
      <alignment horizontal="justify" vertical="top" wrapText="1"/>
    </xf>
    <xf numFmtId="0" fontId="15" fillId="0" borderId="26" xfId="0" applyFont="1" applyBorder="1" applyAlignment="1">
      <alignment horizontal="left" vertical="top" wrapText="1" indent="1"/>
    </xf>
    <xf numFmtId="0" fontId="15" fillId="0" borderId="17" xfId="0" applyFont="1" applyBorder="1" applyAlignment="1">
      <alignment horizontal="left" vertical="top" wrapText="1" indent="1"/>
    </xf>
    <xf numFmtId="0" fontId="15" fillId="0" borderId="25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horizontal="left" vertical="top" wrapText="1" indent="1"/>
    </xf>
    <xf numFmtId="0" fontId="15" fillId="0" borderId="29" xfId="0" applyFont="1" applyBorder="1" applyAlignment="1">
      <alignment horizontal="left" vertical="top" wrapText="1" indent="1"/>
    </xf>
    <xf numFmtId="0" fontId="15" fillId="0" borderId="20" xfId="0" applyFont="1" applyBorder="1" applyAlignment="1">
      <alignment horizontal="left" vertical="top" wrapText="1" indent="1"/>
    </xf>
    <xf numFmtId="0" fontId="15" fillId="0" borderId="2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top" wrapText="1"/>
    </xf>
    <xf numFmtId="0" fontId="24" fillId="0" borderId="25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10" fillId="0" borderId="30" xfId="0" applyFont="1" applyBorder="1" applyAlignment="1">
      <alignment vertical="top" wrapText="1"/>
    </xf>
    <xf numFmtId="0" fontId="11" fillId="0" borderId="25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3" fillId="0" borderId="25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6" fillId="0" borderId="29" xfId="0" applyFont="1" applyBorder="1" applyAlignment="1">
      <alignment horizontal="center" vertical="top" wrapText="1"/>
    </xf>
    <xf numFmtId="0" fontId="16" fillId="0" borderId="31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 indent="1"/>
    </xf>
    <xf numFmtId="0" fontId="0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19" fillId="0" borderId="0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34">
      <selection activeCell="J31" sqref="J31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12.875" style="0" customWidth="1"/>
    <col min="7" max="7" width="11.75390625" style="0" customWidth="1"/>
  </cols>
  <sheetData>
    <row r="1" spans="2:7" ht="15.75" customHeight="1">
      <c r="B1" s="27"/>
      <c r="C1" s="27"/>
      <c r="D1" s="27"/>
      <c r="E1" s="133" t="s">
        <v>118</v>
      </c>
      <c r="F1" s="133"/>
      <c r="G1" s="133"/>
    </row>
    <row r="2" spans="2:7" ht="15.75" customHeight="1">
      <c r="B2" s="27"/>
      <c r="C2" s="27"/>
      <c r="D2" s="27"/>
      <c r="E2" s="133" t="s">
        <v>119</v>
      </c>
      <c r="F2" s="133"/>
      <c r="G2" s="133"/>
    </row>
    <row r="3" spans="2:7" ht="15.75" customHeight="1">
      <c r="B3" s="27"/>
      <c r="C3" s="27"/>
      <c r="D3" s="27"/>
      <c r="E3" s="133" t="s">
        <v>526</v>
      </c>
      <c r="F3" s="133"/>
      <c r="G3" s="133"/>
    </row>
    <row r="4" spans="2:7" ht="15.75" customHeight="1">
      <c r="B4" s="27"/>
      <c r="C4" s="27"/>
      <c r="D4" s="27"/>
      <c r="E4" s="122" t="s">
        <v>527</v>
      </c>
      <c r="F4" s="122"/>
      <c r="G4" s="122"/>
    </row>
    <row r="5" spans="2:7" ht="15.75" customHeight="1">
      <c r="B5" s="27"/>
      <c r="C5" s="27"/>
      <c r="D5" s="27"/>
      <c r="E5" s="122"/>
      <c r="F5" s="122"/>
      <c r="G5" s="122"/>
    </row>
    <row r="6" spans="2:7" ht="15.75" customHeight="1">
      <c r="B6" s="27"/>
      <c r="C6" s="27"/>
      <c r="D6" s="27"/>
      <c r="E6" s="60"/>
      <c r="F6" s="60"/>
      <c r="G6" s="60"/>
    </row>
    <row r="7" spans="1:7" ht="22.5" customHeight="1" thickBot="1">
      <c r="A7" s="132" t="s">
        <v>55</v>
      </c>
      <c r="B7" s="132"/>
      <c r="C7" s="132"/>
      <c r="D7" s="132"/>
      <c r="E7" s="132"/>
      <c r="F7" s="132"/>
      <c r="G7" s="132"/>
    </row>
    <row r="8" spans="1:7" ht="14.25" customHeight="1" thickTop="1">
      <c r="A8" s="154"/>
      <c r="B8" s="154"/>
      <c r="C8" s="154"/>
      <c r="D8" s="154"/>
      <c r="E8" s="154"/>
      <c r="F8" s="154"/>
      <c r="G8" s="154"/>
    </row>
    <row r="9" spans="1:7" ht="14.25" customHeight="1" thickBot="1">
      <c r="A9" s="118"/>
      <c r="B9" s="118"/>
      <c r="C9" s="118"/>
      <c r="D9" s="118"/>
      <c r="E9" s="118"/>
      <c r="F9" s="118"/>
      <c r="G9" s="118"/>
    </row>
    <row r="10" spans="1:7" ht="12.75">
      <c r="A10" s="125"/>
      <c r="B10" s="126"/>
      <c r="C10" s="127"/>
      <c r="D10" s="127"/>
      <c r="E10" s="127"/>
      <c r="F10" s="127"/>
      <c r="G10" s="128"/>
    </row>
    <row r="11" spans="1:7" ht="18.75" customHeight="1">
      <c r="A11" s="125"/>
      <c r="B11" s="129" t="s">
        <v>509</v>
      </c>
      <c r="C11" s="130"/>
      <c r="D11" s="130"/>
      <c r="E11" s="130"/>
      <c r="F11" s="130"/>
      <c r="G11" s="131"/>
    </row>
    <row r="12" spans="1:7" ht="23.25" customHeight="1">
      <c r="A12" s="125"/>
      <c r="B12" s="155" t="s">
        <v>56</v>
      </c>
      <c r="C12" s="156"/>
      <c r="D12" s="156"/>
      <c r="E12" s="156"/>
      <c r="F12" s="156"/>
      <c r="G12" s="157"/>
    </row>
    <row r="13" spans="1:7" ht="20.25" customHeight="1">
      <c r="A13" s="125"/>
      <c r="B13" s="155" t="s">
        <v>117</v>
      </c>
      <c r="C13" s="156"/>
      <c r="D13" s="156"/>
      <c r="E13" s="156"/>
      <c r="F13" s="156"/>
      <c r="G13" s="157"/>
    </row>
    <row r="14" spans="1:7" ht="18.75" customHeight="1">
      <c r="A14" s="125"/>
      <c r="B14" s="155" t="s">
        <v>57</v>
      </c>
      <c r="C14" s="156"/>
      <c r="D14" s="156"/>
      <c r="E14" s="156"/>
      <c r="F14" s="156"/>
      <c r="G14" s="157"/>
    </row>
    <row r="15" spans="1:7" ht="12.75">
      <c r="A15" s="125"/>
      <c r="B15" s="158"/>
      <c r="C15" s="159"/>
      <c r="D15" s="159"/>
      <c r="E15" s="159"/>
      <c r="F15" s="159"/>
      <c r="G15" s="160"/>
    </row>
    <row r="16" spans="1:7" ht="14.25" customHeight="1">
      <c r="A16" s="125"/>
      <c r="B16" s="161" t="s">
        <v>530</v>
      </c>
      <c r="C16" s="162"/>
      <c r="D16" s="162"/>
      <c r="E16" s="162"/>
      <c r="F16" s="162"/>
      <c r="G16" s="163"/>
    </row>
    <row r="17" spans="1:7" ht="22.5" thickBot="1">
      <c r="A17" s="125"/>
      <c r="B17" s="164" t="s">
        <v>58</v>
      </c>
      <c r="C17" s="165"/>
      <c r="D17" s="165"/>
      <c r="E17" s="165"/>
      <c r="F17" s="165"/>
      <c r="G17" s="166"/>
    </row>
    <row r="18" spans="1:7" ht="15.75">
      <c r="A18" s="118"/>
      <c r="B18" s="118"/>
      <c r="C18" s="118"/>
      <c r="D18" s="118"/>
      <c r="E18" s="118"/>
      <c r="F18" s="118"/>
      <c r="G18" s="118"/>
    </row>
    <row r="19" spans="1:7" ht="20.25" customHeight="1" thickBot="1">
      <c r="A19" s="153" t="s">
        <v>529</v>
      </c>
      <c r="B19" s="153"/>
      <c r="C19" s="153"/>
      <c r="D19" s="153"/>
      <c r="E19" s="153"/>
      <c r="F19" s="153"/>
      <c r="G19" s="153"/>
    </row>
    <row r="20" spans="1:7" ht="42.75" customHeight="1" thickBot="1">
      <c r="A20" s="32"/>
      <c r="B20" s="35" t="s">
        <v>59</v>
      </c>
      <c r="C20" s="119" t="s">
        <v>60</v>
      </c>
      <c r="D20" s="121"/>
      <c r="E20" s="33"/>
      <c r="F20" s="35" t="s">
        <v>61</v>
      </c>
      <c r="G20" s="34" t="s">
        <v>62</v>
      </c>
    </row>
    <row r="21" spans="1:7" ht="43.5" customHeight="1">
      <c r="A21" s="125"/>
      <c r="B21" s="139" t="s">
        <v>63</v>
      </c>
      <c r="C21" s="142" t="s">
        <v>83</v>
      </c>
      <c r="D21" s="143"/>
      <c r="E21" s="150"/>
      <c r="F21" s="148" t="s">
        <v>47</v>
      </c>
      <c r="G21" s="149"/>
    </row>
    <row r="22" spans="1:7" ht="42.75" customHeight="1">
      <c r="A22" s="125"/>
      <c r="B22" s="140"/>
      <c r="C22" s="144"/>
      <c r="D22" s="145"/>
      <c r="E22" s="150"/>
      <c r="F22" s="134" t="s">
        <v>64</v>
      </c>
      <c r="G22" s="124"/>
    </row>
    <row r="23" spans="1:7" ht="17.25" customHeight="1">
      <c r="A23" s="125"/>
      <c r="B23" s="140"/>
      <c r="C23" s="144"/>
      <c r="D23" s="145"/>
      <c r="E23" s="150"/>
      <c r="F23" s="123"/>
      <c r="G23" s="124"/>
    </row>
    <row r="24" spans="1:7" ht="23.25" customHeight="1">
      <c r="A24" s="125"/>
      <c r="B24" s="140"/>
      <c r="C24" s="144"/>
      <c r="D24" s="145"/>
      <c r="E24" s="150"/>
      <c r="F24" s="135" t="s">
        <v>528</v>
      </c>
      <c r="G24" s="136"/>
    </row>
    <row r="25" spans="1:7" ht="83.25" customHeight="1">
      <c r="A25" s="125"/>
      <c r="B25" s="140"/>
      <c r="C25" s="144"/>
      <c r="D25" s="145"/>
      <c r="E25" s="150"/>
      <c r="F25" s="151" t="s">
        <v>527</v>
      </c>
      <c r="G25" s="152"/>
    </row>
    <row r="26" spans="1:7" ht="33" customHeight="1" thickBot="1">
      <c r="A26" s="125"/>
      <c r="B26" s="141"/>
      <c r="C26" s="146"/>
      <c r="D26" s="147"/>
      <c r="E26" s="150"/>
      <c r="F26" s="137" t="s">
        <v>82</v>
      </c>
      <c r="G26" s="138"/>
    </row>
    <row r="27" spans="1:7" ht="15.75">
      <c r="A27" s="118"/>
      <c r="B27" s="118"/>
      <c r="C27" s="118"/>
      <c r="D27" s="118"/>
      <c r="E27" s="118"/>
      <c r="F27" s="118"/>
      <c r="G27" s="118"/>
    </row>
    <row r="28" spans="1:7" ht="16.5" thickBot="1">
      <c r="A28" s="118"/>
      <c r="B28" s="118"/>
      <c r="C28" s="118"/>
      <c r="D28" s="118"/>
      <c r="E28" s="118"/>
      <c r="F28" s="118"/>
      <c r="G28" s="118"/>
    </row>
    <row r="29" spans="1:7" ht="30" customHeight="1" thickBot="1">
      <c r="A29" s="29"/>
      <c r="B29" s="30"/>
      <c r="C29" s="36" t="s">
        <v>65</v>
      </c>
      <c r="D29" s="119" t="s">
        <v>66</v>
      </c>
      <c r="E29" s="120"/>
      <c r="F29" s="120"/>
      <c r="G29" s="121"/>
    </row>
    <row r="30" spans="1:7" ht="32.25" customHeight="1" thickBot="1">
      <c r="A30" s="28"/>
      <c r="B30" s="31" t="s">
        <v>67</v>
      </c>
      <c r="C30" s="71">
        <v>77</v>
      </c>
      <c r="D30" s="115" t="s">
        <v>120</v>
      </c>
      <c r="E30" s="116"/>
      <c r="F30" s="116"/>
      <c r="G30" s="117"/>
    </row>
    <row r="31" spans="1:7" ht="27.75" customHeight="1" thickBot="1">
      <c r="A31" s="28"/>
      <c r="B31" s="31" t="s">
        <v>68</v>
      </c>
      <c r="C31" s="71">
        <v>10523612</v>
      </c>
      <c r="D31" s="115" t="s">
        <v>121</v>
      </c>
      <c r="E31" s="116"/>
      <c r="F31" s="116"/>
      <c r="G31" s="117"/>
    </row>
  </sheetData>
  <sheetProtection/>
  <mergeCells count="35">
    <mergeCell ref="A19:G19"/>
    <mergeCell ref="A8:G8"/>
    <mergeCell ref="A18:G18"/>
    <mergeCell ref="B13:G13"/>
    <mergeCell ref="B14:G14"/>
    <mergeCell ref="B15:G15"/>
    <mergeCell ref="B16:G16"/>
    <mergeCell ref="B12:G12"/>
    <mergeCell ref="B17:G17"/>
    <mergeCell ref="B21:B26"/>
    <mergeCell ref="C21:D26"/>
    <mergeCell ref="F21:G21"/>
    <mergeCell ref="E21:E26"/>
    <mergeCell ref="F25:G25"/>
    <mergeCell ref="C20:D20"/>
    <mergeCell ref="E1:G1"/>
    <mergeCell ref="E2:G2"/>
    <mergeCell ref="E3:G3"/>
    <mergeCell ref="E4:G4"/>
    <mergeCell ref="D30:G30"/>
    <mergeCell ref="A27:G27"/>
    <mergeCell ref="F22:G22"/>
    <mergeCell ref="F24:G24"/>
    <mergeCell ref="F26:G26"/>
    <mergeCell ref="A21:A26"/>
    <mergeCell ref="D31:G31"/>
    <mergeCell ref="A28:G28"/>
    <mergeCell ref="D29:G29"/>
    <mergeCell ref="E5:G5"/>
    <mergeCell ref="F23:G23"/>
    <mergeCell ref="A9:G9"/>
    <mergeCell ref="A10:A17"/>
    <mergeCell ref="B10:G10"/>
    <mergeCell ref="B11:G11"/>
    <mergeCell ref="A7:G7"/>
  </mergeCells>
  <printOptions/>
  <pageMargins left="0.63" right="0.31" top="0.45" bottom="0.61" header="0.31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view="pageBreakPreview" zoomScale="85" zoomScaleNormal="75" zoomScaleSheetLayoutView="85" zoomScalePageLayoutView="0" workbookViewId="0" topLeftCell="A37">
      <selection activeCell="C10" sqref="C10:N51"/>
    </sheetView>
  </sheetViews>
  <sheetFormatPr defaultColWidth="8.875" defaultRowHeight="12.75"/>
  <cols>
    <col min="1" max="1" width="44.00390625" style="2" customWidth="1"/>
    <col min="2" max="2" width="7.375" style="11" customWidth="1"/>
    <col min="3" max="3" width="13.75390625" style="2" customWidth="1"/>
    <col min="4" max="4" width="13.875" style="2" customWidth="1"/>
    <col min="5" max="5" width="12.75390625" style="2" customWidth="1"/>
    <col min="6" max="6" width="15.375" style="2" customWidth="1"/>
    <col min="7" max="7" width="13.375" style="2" customWidth="1"/>
    <col min="8" max="8" width="20.375" style="23" customWidth="1"/>
    <col min="9" max="9" width="13.25390625" style="2" customWidth="1"/>
    <col min="10" max="10" width="12.75390625" style="2" customWidth="1"/>
    <col min="11" max="11" width="13.25390625" style="2" customWidth="1"/>
    <col min="12" max="12" width="13.375" style="2" customWidth="1"/>
    <col min="13" max="13" width="10.875" style="2" customWidth="1"/>
    <col min="14" max="14" width="13.25390625" style="2" customWidth="1"/>
    <col min="15" max="16" width="10.25390625" style="2" bestFit="1" customWidth="1"/>
    <col min="17" max="17" width="12.375" style="2" customWidth="1"/>
    <col min="18" max="16384" width="8.875" style="2" customWidth="1"/>
  </cols>
  <sheetData>
    <row r="1" spans="1:14" ht="24" customHeight="1">
      <c r="A1" s="173" t="s">
        <v>14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5"/>
    </row>
    <row r="2" spans="1:14" ht="30.75" customHeight="1">
      <c r="A2" s="176" t="s">
        <v>112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21" ht="12.75" customHeight="1">
      <c r="A3" s="3"/>
      <c r="B3" s="4"/>
      <c r="C3" s="5"/>
      <c r="D3" s="5"/>
      <c r="E3" s="5"/>
      <c r="F3" s="5"/>
      <c r="G3" s="5"/>
      <c r="H3" s="22"/>
      <c r="I3" s="5"/>
      <c r="J3" s="5"/>
      <c r="K3" s="5"/>
      <c r="L3" s="5"/>
      <c r="M3" s="177" t="s">
        <v>0</v>
      </c>
      <c r="N3" s="177"/>
      <c r="O3" s="6"/>
      <c r="P3" s="6"/>
      <c r="Q3" s="6"/>
      <c r="R3" s="6"/>
      <c r="S3" s="6"/>
      <c r="T3" s="6"/>
      <c r="U3" s="6"/>
    </row>
    <row r="4" spans="1:14" ht="15" customHeight="1">
      <c r="A4" s="178"/>
      <c r="B4" s="168" t="s">
        <v>8</v>
      </c>
      <c r="C4" s="168" t="s">
        <v>25</v>
      </c>
      <c r="D4" s="167" t="s">
        <v>1</v>
      </c>
      <c r="E4" s="167"/>
      <c r="F4" s="167"/>
      <c r="G4" s="167"/>
      <c r="H4" s="167"/>
      <c r="I4" s="167"/>
      <c r="J4" s="167"/>
      <c r="K4" s="167"/>
      <c r="L4" s="167"/>
      <c r="M4" s="167"/>
      <c r="N4" s="167"/>
    </row>
    <row r="5" spans="1:14" ht="15.75" customHeight="1">
      <c r="A5" s="179"/>
      <c r="B5" s="168"/>
      <c r="C5" s="168"/>
      <c r="D5" s="168" t="s">
        <v>2</v>
      </c>
      <c r="E5" s="168"/>
      <c r="F5" s="168"/>
      <c r="G5" s="168"/>
      <c r="H5" s="168"/>
      <c r="I5" s="168"/>
      <c r="J5" s="168"/>
      <c r="K5" s="168"/>
      <c r="L5" s="168" t="s">
        <v>12</v>
      </c>
      <c r="M5" s="168" t="s">
        <v>9</v>
      </c>
      <c r="N5" s="168" t="s">
        <v>13</v>
      </c>
    </row>
    <row r="6" spans="1:14" ht="12.75">
      <c r="A6" s="179"/>
      <c r="B6" s="168"/>
      <c r="C6" s="168"/>
      <c r="D6" s="168" t="s">
        <v>25</v>
      </c>
      <c r="E6" s="169" t="s">
        <v>3</v>
      </c>
      <c r="F6" s="169"/>
      <c r="G6" s="169"/>
      <c r="H6" s="169"/>
      <c r="I6" s="169"/>
      <c r="J6" s="169"/>
      <c r="K6" s="169"/>
      <c r="L6" s="168"/>
      <c r="M6" s="168"/>
      <c r="N6" s="168"/>
    </row>
    <row r="7" spans="1:14" ht="26.25" customHeight="1">
      <c r="A7" s="179"/>
      <c r="B7" s="168"/>
      <c r="C7" s="168"/>
      <c r="D7" s="168"/>
      <c r="E7" s="170" t="s">
        <v>4</v>
      </c>
      <c r="F7" s="170"/>
      <c r="G7" s="180" t="s">
        <v>32</v>
      </c>
      <c r="H7" s="171" t="s">
        <v>49</v>
      </c>
      <c r="I7" s="168" t="s">
        <v>26</v>
      </c>
      <c r="J7" s="168" t="s">
        <v>50</v>
      </c>
      <c r="K7" s="168" t="s">
        <v>31</v>
      </c>
      <c r="L7" s="168"/>
      <c r="M7" s="168"/>
      <c r="N7" s="168"/>
    </row>
    <row r="8" spans="1:14" ht="77.25" customHeight="1">
      <c r="A8" s="179"/>
      <c r="B8" s="168"/>
      <c r="C8" s="168"/>
      <c r="D8" s="168"/>
      <c r="E8" s="7" t="s">
        <v>25</v>
      </c>
      <c r="F8" s="7" t="s">
        <v>21</v>
      </c>
      <c r="G8" s="181"/>
      <c r="H8" s="172"/>
      <c r="I8" s="168"/>
      <c r="J8" s="168"/>
      <c r="K8" s="168"/>
      <c r="L8" s="168"/>
      <c r="M8" s="168"/>
      <c r="N8" s="168"/>
    </row>
    <row r="9" spans="1:14" s="10" customFormat="1" ht="15" customHeight="1">
      <c r="A9" s="8" t="s">
        <v>5</v>
      </c>
      <c r="B9" s="9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25">
        <v>6</v>
      </c>
      <c r="I9" s="8">
        <v>7</v>
      </c>
      <c r="J9" s="8">
        <v>8</v>
      </c>
      <c r="K9" s="8">
        <v>9</v>
      </c>
      <c r="L9" s="8">
        <v>10</v>
      </c>
      <c r="M9" s="1">
        <v>11</v>
      </c>
      <c r="N9" s="8">
        <v>12</v>
      </c>
    </row>
    <row r="10" spans="1:14" ht="25.5">
      <c r="A10" s="95" t="s">
        <v>76</v>
      </c>
      <c r="B10" s="93" t="s">
        <v>122</v>
      </c>
      <c r="C10" s="92">
        <v>262866336</v>
      </c>
      <c r="D10" s="92">
        <v>226655841</v>
      </c>
      <c r="E10" s="92">
        <v>60239204</v>
      </c>
      <c r="F10" s="92">
        <v>9947363</v>
      </c>
      <c r="G10" s="92">
        <v>139520262</v>
      </c>
      <c r="H10" s="92">
        <v>138976232</v>
      </c>
      <c r="I10" s="92">
        <v>866989</v>
      </c>
      <c r="J10" s="92">
        <v>865224</v>
      </c>
      <c r="K10" s="92">
        <v>26029386</v>
      </c>
      <c r="L10" s="92">
        <v>23591558</v>
      </c>
      <c r="M10" s="92">
        <v>6319313</v>
      </c>
      <c r="N10" s="92">
        <v>6299624</v>
      </c>
    </row>
    <row r="11" spans="1:14" ht="25.5">
      <c r="A11" s="96" t="s">
        <v>74</v>
      </c>
      <c r="B11" s="93" t="s">
        <v>123</v>
      </c>
      <c r="C11" s="92">
        <v>261842947</v>
      </c>
      <c r="D11" s="92">
        <v>226012531</v>
      </c>
      <c r="E11" s="92">
        <v>59986115</v>
      </c>
      <c r="F11" s="92">
        <v>9917338</v>
      </c>
      <c r="G11" s="92">
        <v>139203811</v>
      </c>
      <c r="H11" s="92">
        <v>138659815</v>
      </c>
      <c r="I11" s="92">
        <v>866699</v>
      </c>
      <c r="J11" s="92">
        <v>864936</v>
      </c>
      <c r="K11" s="92">
        <v>25955906</v>
      </c>
      <c r="L11" s="92">
        <v>23289449</v>
      </c>
      <c r="M11" s="92">
        <v>6272534</v>
      </c>
      <c r="N11" s="92">
        <v>6268433</v>
      </c>
    </row>
    <row r="12" spans="1:14" ht="12.75">
      <c r="A12" s="96" t="s">
        <v>7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</row>
    <row r="13" spans="1:14" ht="12.75">
      <c r="A13" s="97" t="s">
        <v>80</v>
      </c>
      <c r="B13" s="93" t="s">
        <v>124</v>
      </c>
      <c r="C13" s="92">
        <v>168944336</v>
      </c>
      <c r="D13" s="92">
        <v>137166003</v>
      </c>
      <c r="E13" s="92">
        <v>35447261</v>
      </c>
      <c r="F13" s="92">
        <v>5675789</v>
      </c>
      <c r="G13" s="92">
        <v>83163427</v>
      </c>
      <c r="H13" s="92">
        <v>82768193</v>
      </c>
      <c r="I13" s="92">
        <v>836662</v>
      </c>
      <c r="J13" s="92">
        <v>835247</v>
      </c>
      <c r="K13" s="92">
        <v>17718653</v>
      </c>
      <c r="L13" s="92">
        <v>21171549</v>
      </c>
      <c r="M13" s="92">
        <v>5314304</v>
      </c>
      <c r="N13" s="92">
        <v>5292480</v>
      </c>
    </row>
    <row r="14" spans="1:15" ht="39" customHeight="1">
      <c r="A14" s="97" t="s">
        <v>125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106">
        <f>N10+'Р2'!P10</f>
        <v>9304685</v>
      </c>
    </row>
    <row r="15" spans="1:14" ht="25.5">
      <c r="A15" s="98" t="s">
        <v>110</v>
      </c>
      <c r="B15" s="93" t="s">
        <v>126</v>
      </c>
      <c r="C15" s="92">
        <v>7972265</v>
      </c>
      <c r="D15" s="92">
        <v>7236694</v>
      </c>
      <c r="E15" s="92">
        <v>2038550</v>
      </c>
      <c r="F15" s="92">
        <v>302435</v>
      </c>
      <c r="G15" s="92">
        <v>4607898</v>
      </c>
      <c r="H15" s="92">
        <v>4604398</v>
      </c>
      <c r="I15" s="92">
        <v>141</v>
      </c>
      <c r="J15" s="92">
        <v>135</v>
      </c>
      <c r="K15" s="92">
        <v>590105</v>
      </c>
      <c r="L15" s="92">
        <v>227555</v>
      </c>
      <c r="M15" s="92">
        <v>54200</v>
      </c>
      <c r="N15" s="92">
        <v>453816</v>
      </c>
    </row>
    <row r="16" spans="1:14" ht="63.75">
      <c r="A16" s="98" t="s">
        <v>109</v>
      </c>
      <c r="B16" s="93" t="s">
        <v>127</v>
      </c>
      <c r="C16" s="92">
        <v>20522688</v>
      </c>
      <c r="D16" s="92">
        <v>18945848</v>
      </c>
      <c r="E16" s="92">
        <v>2716775</v>
      </c>
      <c r="F16" s="92">
        <v>404624</v>
      </c>
      <c r="G16" s="92">
        <v>14320423</v>
      </c>
      <c r="H16" s="92">
        <v>14288652</v>
      </c>
      <c r="I16" s="92">
        <v>73958</v>
      </c>
      <c r="J16" s="92">
        <v>73788</v>
      </c>
      <c r="K16" s="92">
        <v>1834692</v>
      </c>
      <c r="L16" s="92">
        <v>1309456</v>
      </c>
      <c r="M16" s="92">
        <v>227656</v>
      </c>
      <c r="N16" s="92">
        <v>39728</v>
      </c>
    </row>
    <row r="17" spans="1:14" ht="12.75">
      <c r="A17" s="98" t="s">
        <v>128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</row>
    <row r="18" spans="1:14" ht="63.75">
      <c r="A18" s="99" t="s">
        <v>129</v>
      </c>
      <c r="B18" s="93" t="s">
        <v>130</v>
      </c>
      <c r="C18" s="92">
        <v>13169818</v>
      </c>
      <c r="D18" s="92">
        <v>11846690</v>
      </c>
      <c r="E18" s="92">
        <v>2172027</v>
      </c>
      <c r="F18" s="92">
        <v>351687</v>
      </c>
      <c r="G18" s="92">
        <v>8434592</v>
      </c>
      <c r="H18" s="92">
        <v>8404053</v>
      </c>
      <c r="I18" s="92">
        <v>73884</v>
      </c>
      <c r="J18" s="92">
        <v>73737</v>
      </c>
      <c r="K18" s="92">
        <v>1166187</v>
      </c>
      <c r="L18" s="92">
        <v>1099479</v>
      </c>
      <c r="M18" s="92">
        <v>198372</v>
      </c>
      <c r="N18" s="92">
        <v>25277</v>
      </c>
    </row>
    <row r="19" spans="1:14" ht="25.5">
      <c r="A19" s="97" t="s">
        <v>75</v>
      </c>
      <c r="B19" s="93" t="s">
        <v>131</v>
      </c>
      <c r="C19" s="92">
        <v>92898611</v>
      </c>
      <c r="D19" s="92">
        <v>88846528</v>
      </c>
      <c r="E19" s="92">
        <v>24538854</v>
      </c>
      <c r="F19" s="92">
        <v>4241549</v>
      </c>
      <c r="G19" s="92">
        <v>56040384</v>
      </c>
      <c r="H19" s="92">
        <v>55891622</v>
      </c>
      <c r="I19" s="92">
        <v>30037</v>
      </c>
      <c r="J19" s="92">
        <v>29689</v>
      </c>
      <c r="K19" s="92">
        <v>8237253</v>
      </c>
      <c r="L19" s="92">
        <v>2117900</v>
      </c>
      <c r="M19" s="92">
        <v>958230</v>
      </c>
      <c r="N19" s="92">
        <v>975953</v>
      </c>
    </row>
    <row r="20" spans="1:14" ht="12.75">
      <c r="A20" s="97" t="s">
        <v>7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</row>
    <row r="21" spans="1:14" ht="25.5">
      <c r="A21" s="98" t="s">
        <v>34</v>
      </c>
      <c r="B21" s="93" t="s">
        <v>132</v>
      </c>
      <c r="C21" s="92">
        <v>96870</v>
      </c>
      <c r="D21" s="92">
        <v>93121</v>
      </c>
      <c r="E21" s="92">
        <v>2991</v>
      </c>
      <c r="F21" s="92">
        <v>881</v>
      </c>
      <c r="G21" s="92">
        <v>90111</v>
      </c>
      <c r="H21" s="92">
        <v>90111</v>
      </c>
      <c r="I21" s="92">
        <v>0</v>
      </c>
      <c r="J21" s="92">
        <v>0</v>
      </c>
      <c r="K21" s="92">
        <v>19</v>
      </c>
      <c r="L21" s="92">
        <v>3749</v>
      </c>
      <c r="M21" s="92">
        <v>0</v>
      </c>
      <c r="N21" s="92">
        <v>0</v>
      </c>
    </row>
    <row r="22" spans="1:14" ht="25.5">
      <c r="A22" s="98" t="s">
        <v>133</v>
      </c>
      <c r="B22" s="93" t="s">
        <v>134</v>
      </c>
      <c r="C22" s="92">
        <v>3883596</v>
      </c>
      <c r="D22" s="92">
        <v>3868256</v>
      </c>
      <c r="E22" s="92">
        <v>3242554</v>
      </c>
      <c r="F22" s="92">
        <v>1173274</v>
      </c>
      <c r="G22" s="92">
        <v>577551</v>
      </c>
      <c r="H22" s="92">
        <v>577551</v>
      </c>
      <c r="I22" s="92">
        <v>0</v>
      </c>
      <c r="J22" s="92">
        <v>0</v>
      </c>
      <c r="K22" s="92">
        <v>48151</v>
      </c>
      <c r="L22" s="92">
        <v>5992</v>
      </c>
      <c r="M22" s="92">
        <v>9348</v>
      </c>
      <c r="N22" s="92">
        <v>0</v>
      </c>
    </row>
    <row r="23" spans="1:14" ht="12.75">
      <c r="A23" s="98" t="s">
        <v>7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</row>
    <row r="24" spans="1:14" ht="12.75">
      <c r="A24" s="99" t="s">
        <v>135</v>
      </c>
      <c r="B24" s="93" t="s">
        <v>136</v>
      </c>
      <c r="C24" s="92">
        <v>501575</v>
      </c>
      <c r="D24" s="92">
        <v>486235</v>
      </c>
      <c r="E24" s="92">
        <v>466927</v>
      </c>
      <c r="F24" s="92">
        <v>421538</v>
      </c>
      <c r="G24" s="92">
        <v>3930</v>
      </c>
      <c r="H24" s="92">
        <v>3930</v>
      </c>
      <c r="I24" s="92">
        <v>0</v>
      </c>
      <c r="J24" s="92">
        <v>0</v>
      </c>
      <c r="K24" s="92">
        <v>15378</v>
      </c>
      <c r="L24" s="92">
        <v>5992</v>
      </c>
      <c r="M24" s="92">
        <v>9348</v>
      </c>
      <c r="N24" s="92">
        <v>0</v>
      </c>
    </row>
    <row r="25" spans="1:14" ht="12.75">
      <c r="A25" s="99" t="s">
        <v>137</v>
      </c>
      <c r="B25" s="93" t="s">
        <v>138</v>
      </c>
      <c r="C25" s="92">
        <v>3382021</v>
      </c>
      <c r="D25" s="92">
        <v>3382021</v>
      </c>
      <c r="E25" s="92">
        <v>2775627</v>
      </c>
      <c r="F25" s="92">
        <v>751736</v>
      </c>
      <c r="G25" s="92">
        <v>573621</v>
      </c>
      <c r="H25" s="92">
        <v>573621</v>
      </c>
      <c r="I25" s="92">
        <v>0</v>
      </c>
      <c r="J25" s="92">
        <v>0</v>
      </c>
      <c r="K25" s="92">
        <v>32773</v>
      </c>
      <c r="L25" s="92">
        <v>0</v>
      </c>
      <c r="M25" s="92">
        <v>0</v>
      </c>
      <c r="N25" s="92">
        <v>0</v>
      </c>
    </row>
    <row r="26" spans="1:14" ht="25.5">
      <c r="A26" s="99" t="s">
        <v>139</v>
      </c>
      <c r="B26" s="93" t="s">
        <v>140</v>
      </c>
      <c r="C26" s="92">
        <v>0</v>
      </c>
      <c r="D26" s="92">
        <v>0</v>
      </c>
      <c r="E26" s="92">
        <v>0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</row>
    <row r="27" spans="1:14" ht="63.75">
      <c r="A27" s="98" t="s">
        <v>54</v>
      </c>
      <c r="B27" s="93" t="s">
        <v>141</v>
      </c>
      <c r="C27" s="92">
        <v>56003447</v>
      </c>
      <c r="D27" s="92">
        <v>54538814</v>
      </c>
      <c r="E27" s="92">
        <v>13828133</v>
      </c>
      <c r="F27" s="92">
        <v>2214216</v>
      </c>
      <c r="G27" s="92">
        <v>34255850</v>
      </c>
      <c r="H27" s="92">
        <v>34141844</v>
      </c>
      <c r="I27" s="92">
        <v>9523</v>
      </c>
      <c r="J27" s="92">
        <v>9319</v>
      </c>
      <c r="K27" s="92">
        <v>6445308</v>
      </c>
      <c r="L27" s="92">
        <v>1170896</v>
      </c>
      <c r="M27" s="92">
        <v>207492</v>
      </c>
      <c r="N27" s="92">
        <v>86245</v>
      </c>
    </row>
    <row r="28" spans="1:14" ht="12.75">
      <c r="A28" s="99" t="s">
        <v>69</v>
      </c>
      <c r="B28" s="93" t="s">
        <v>142</v>
      </c>
      <c r="C28" s="92">
        <v>17833733</v>
      </c>
      <c r="D28" s="92">
        <v>17565922</v>
      </c>
      <c r="E28" s="92">
        <v>1901268</v>
      </c>
      <c r="F28" s="92">
        <v>272335</v>
      </c>
      <c r="G28" s="92">
        <v>15380949</v>
      </c>
      <c r="H28" s="92">
        <v>15336917</v>
      </c>
      <c r="I28" s="92">
        <v>8916</v>
      </c>
      <c r="J28" s="92">
        <v>8916</v>
      </c>
      <c r="K28" s="92">
        <v>274789</v>
      </c>
      <c r="L28" s="92">
        <v>225873</v>
      </c>
      <c r="M28" s="92">
        <v>14928</v>
      </c>
      <c r="N28" s="92">
        <v>27010</v>
      </c>
    </row>
    <row r="29" spans="1:14" ht="25.5">
      <c r="A29" s="99" t="s">
        <v>70</v>
      </c>
      <c r="B29" s="93" t="s">
        <v>143</v>
      </c>
      <c r="C29" s="92">
        <v>133167</v>
      </c>
      <c r="D29" s="92">
        <v>129977</v>
      </c>
      <c r="E29" s="92">
        <v>88009</v>
      </c>
      <c r="F29" s="92">
        <v>8801</v>
      </c>
      <c r="G29" s="92">
        <v>39027</v>
      </c>
      <c r="H29" s="92">
        <v>39027</v>
      </c>
      <c r="I29" s="92">
        <v>0</v>
      </c>
      <c r="J29" s="92">
        <v>0</v>
      </c>
      <c r="K29" s="92">
        <v>2941</v>
      </c>
      <c r="L29" s="92">
        <v>12</v>
      </c>
      <c r="M29" s="92">
        <v>3</v>
      </c>
      <c r="N29" s="92">
        <v>3175</v>
      </c>
    </row>
    <row r="30" spans="1:14" ht="25.5">
      <c r="A30" s="99" t="s">
        <v>71</v>
      </c>
      <c r="B30" s="93" t="s">
        <v>144</v>
      </c>
      <c r="C30" s="92">
        <v>220986</v>
      </c>
      <c r="D30" s="92">
        <v>175787</v>
      </c>
      <c r="E30" s="92">
        <v>11136</v>
      </c>
      <c r="F30" s="92">
        <v>1768</v>
      </c>
      <c r="G30" s="92">
        <v>164648</v>
      </c>
      <c r="H30" s="92">
        <v>164648</v>
      </c>
      <c r="I30" s="92">
        <v>0</v>
      </c>
      <c r="J30" s="92">
        <v>0</v>
      </c>
      <c r="K30" s="92">
        <v>3</v>
      </c>
      <c r="L30" s="92">
        <v>4664</v>
      </c>
      <c r="M30" s="92">
        <v>40535</v>
      </c>
      <c r="N30" s="92">
        <v>0</v>
      </c>
    </row>
    <row r="31" spans="1:14" ht="25.5">
      <c r="A31" s="99" t="s">
        <v>72</v>
      </c>
      <c r="B31" s="93" t="s">
        <v>145</v>
      </c>
      <c r="C31" s="92">
        <v>37731902</v>
      </c>
      <c r="D31" s="92">
        <v>36587348</v>
      </c>
      <c r="E31" s="92">
        <v>11799809</v>
      </c>
      <c r="F31" s="92">
        <v>1931192</v>
      </c>
      <c r="G31" s="92">
        <v>18619360</v>
      </c>
      <c r="H31" s="92">
        <v>18549386</v>
      </c>
      <c r="I31" s="92">
        <v>604</v>
      </c>
      <c r="J31" s="92">
        <v>403</v>
      </c>
      <c r="K31" s="92">
        <v>6167575</v>
      </c>
      <c r="L31" s="92">
        <v>936550</v>
      </c>
      <c r="M31" s="92">
        <v>152016</v>
      </c>
      <c r="N31" s="92">
        <v>55988</v>
      </c>
    </row>
    <row r="32" spans="1:14" ht="38.25">
      <c r="A32" s="100" t="s">
        <v>111</v>
      </c>
      <c r="B32" s="93" t="s">
        <v>146</v>
      </c>
      <c r="C32" s="92">
        <v>5194420</v>
      </c>
      <c r="D32" s="92">
        <v>5127489</v>
      </c>
      <c r="E32" s="92">
        <v>2060321</v>
      </c>
      <c r="F32" s="92">
        <v>414975</v>
      </c>
      <c r="G32" s="92">
        <v>2978352</v>
      </c>
      <c r="H32" s="92">
        <v>2917657</v>
      </c>
      <c r="I32" s="92">
        <v>0</v>
      </c>
      <c r="J32" s="92">
        <v>0</v>
      </c>
      <c r="K32" s="92">
        <v>88816</v>
      </c>
      <c r="L32" s="92">
        <v>60317</v>
      </c>
      <c r="M32" s="92">
        <v>742</v>
      </c>
      <c r="N32" s="92">
        <v>5872</v>
      </c>
    </row>
    <row r="33" spans="1:14" ht="12.75">
      <c r="A33" s="99" t="s">
        <v>77</v>
      </c>
      <c r="B33" s="93" t="s">
        <v>147</v>
      </c>
      <c r="C33" s="92">
        <v>83659</v>
      </c>
      <c r="D33" s="92">
        <v>79780</v>
      </c>
      <c r="E33" s="92">
        <v>27911</v>
      </c>
      <c r="F33" s="92">
        <v>120</v>
      </c>
      <c r="G33" s="92">
        <v>51866</v>
      </c>
      <c r="H33" s="92">
        <v>51866</v>
      </c>
      <c r="I33" s="92">
        <v>3</v>
      </c>
      <c r="J33" s="92">
        <v>0</v>
      </c>
      <c r="K33" s="92">
        <v>0</v>
      </c>
      <c r="L33" s="92">
        <v>3797</v>
      </c>
      <c r="M33" s="92">
        <v>10</v>
      </c>
      <c r="N33" s="92">
        <v>72</v>
      </c>
    </row>
    <row r="34" spans="1:14" ht="89.25">
      <c r="A34" s="98" t="s">
        <v>48</v>
      </c>
      <c r="B34" s="93" t="s">
        <v>148</v>
      </c>
      <c r="C34" s="92">
        <v>29280004</v>
      </c>
      <c r="D34" s="92">
        <v>27129789</v>
      </c>
      <c r="E34" s="92">
        <v>6193766</v>
      </c>
      <c r="F34" s="92">
        <v>666615</v>
      </c>
      <c r="G34" s="92">
        <v>19231332</v>
      </c>
      <c r="H34" s="92">
        <v>19196599</v>
      </c>
      <c r="I34" s="92">
        <v>20517</v>
      </c>
      <c r="J34" s="92">
        <v>20370</v>
      </c>
      <c r="K34" s="92">
        <v>1684174</v>
      </c>
      <c r="L34" s="92">
        <v>829966</v>
      </c>
      <c r="M34" s="92">
        <v>436416</v>
      </c>
      <c r="N34" s="92">
        <v>883833</v>
      </c>
    </row>
    <row r="35" spans="1:14" ht="12.75">
      <c r="A35" s="99" t="s">
        <v>149</v>
      </c>
      <c r="B35" s="93" t="s">
        <v>150</v>
      </c>
      <c r="C35" s="92">
        <v>29090857</v>
      </c>
      <c r="D35" s="92">
        <v>26940960</v>
      </c>
      <c r="E35" s="92">
        <v>6193766</v>
      </c>
      <c r="F35" s="92">
        <v>666615</v>
      </c>
      <c r="G35" s="92">
        <v>19224557</v>
      </c>
      <c r="H35" s="92">
        <v>19189824</v>
      </c>
      <c r="I35" s="92">
        <v>20517</v>
      </c>
      <c r="J35" s="92">
        <v>20370</v>
      </c>
      <c r="K35" s="92">
        <v>1502120</v>
      </c>
      <c r="L35" s="92">
        <v>829966</v>
      </c>
      <c r="M35" s="92">
        <v>436416</v>
      </c>
      <c r="N35" s="92">
        <v>883515</v>
      </c>
    </row>
    <row r="36" spans="1:14" ht="38.25">
      <c r="A36" s="100" t="s">
        <v>111</v>
      </c>
      <c r="B36" s="93" t="s">
        <v>151</v>
      </c>
      <c r="C36" s="92">
        <v>2042218</v>
      </c>
      <c r="D36" s="92">
        <v>1881130</v>
      </c>
      <c r="E36" s="92">
        <v>503986</v>
      </c>
      <c r="F36" s="92">
        <v>60084</v>
      </c>
      <c r="G36" s="92">
        <v>1239392</v>
      </c>
      <c r="H36" s="92">
        <v>1238212</v>
      </c>
      <c r="I36" s="92">
        <v>0</v>
      </c>
      <c r="J36" s="92">
        <v>0</v>
      </c>
      <c r="K36" s="92">
        <v>137752</v>
      </c>
      <c r="L36" s="92">
        <v>27831</v>
      </c>
      <c r="M36" s="92">
        <v>8716</v>
      </c>
      <c r="N36" s="92">
        <v>124541</v>
      </c>
    </row>
    <row r="37" spans="1:14" ht="12.75">
      <c r="A37" s="99" t="s">
        <v>152</v>
      </c>
      <c r="B37" s="93" t="s">
        <v>153</v>
      </c>
      <c r="C37" s="92">
        <v>189147</v>
      </c>
      <c r="D37" s="92">
        <v>188829</v>
      </c>
      <c r="E37" s="92">
        <v>0</v>
      </c>
      <c r="F37" s="92">
        <v>0</v>
      </c>
      <c r="G37" s="92">
        <v>6775</v>
      </c>
      <c r="H37" s="92">
        <v>6775</v>
      </c>
      <c r="I37" s="92">
        <v>0</v>
      </c>
      <c r="J37" s="92">
        <v>0</v>
      </c>
      <c r="K37" s="92">
        <v>182054</v>
      </c>
      <c r="L37" s="92">
        <v>0</v>
      </c>
      <c r="M37" s="92">
        <v>0</v>
      </c>
      <c r="N37" s="92">
        <v>318</v>
      </c>
    </row>
    <row r="38" spans="1:14" ht="25.5">
      <c r="A38" s="98" t="s">
        <v>154</v>
      </c>
      <c r="B38" s="93" t="s">
        <v>155</v>
      </c>
      <c r="C38" s="92">
        <v>3718353</v>
      </c>
      <c r="D38" s="92">
        <v>3296328</v>
      </c>
      <c r="E38" s="92">
        <v>1299321</v>
      </c>
      <c r="F38" s="92">
        <v>186683</v>
      </c>
      <c r="G38" s="92">
        <v>1937406</v>
      </c>
      <c r="H38" s="92">
        <v>1937383</v>
      </c>
      <c r="I38" s="92">
        <v>0</v>
      </c>
      <c r="J38" s="92">
        <v>0</v>
      </c>
      <c r="K38" s="92">
        <v>59601</v>
      </c>
      <c r="L38" s="92">
        <v>111094</v>
      </c>
      <c r="M38" s="92">
        <v>304984</v>
      </c>
      <c r="N38" s="92">
        <v>5947</v>
      </c>
    </row>
    <row r="39" spans="1:14" ht="51">
      <c r="A39" s="99" t="s">
        <v>42</v>
      </c>
      <c r="B39" s="93" t="s">
        <v>156</v>
      </c>
      <c r="C39" s="92">
        <v>3718317</v>
      </c>
      <c r="D39" s="92">
        <v>3296302</v>
      </c>
      <c r="E39" s="92">
        <v>1299321</v>
      </c>
      <c r="F39" s="92">
        <v>186683</v>
      </c>
      <c r="G39" s="92">
        <v>1937380</v>
      </c>
      <c r="H39" s="92">
        <v>1937357</v>
      </c>
      <c r="I39" s="92">
        <v>0</v>
      </c>
      <c r="J39" s="92">
        <v>0</v>
      </c>
      <c r="K39" s="92">
        <v>59601</v>
      </c>
      <c r="L39" s="92">
        <v>111084</v>
      </c>
      <c r="M39" s="92">
        <v>304984</v>
      </c>
      <c r="N39" s="92">
        <v>5947</v>
      </c>
    </row>
    <row r="40" spans="1:14" ht="51">
      <c r="A40" s="99" t="s">
        <v>157</v>
      </c>
      <c r="B40" s="93" t="s">
        <v>158</v>
      </c>
      <c r="C40" s="92">
        <v>36</v>
      </c>
      <c r="D40" s="92">
        <v>26</v>
      </c>
      <c r="E40" s="92">
        <v>0</v>
      </c>
      <c r="F40" s="92">
        <v>0</v>
      </c>
      <c r="G40" s="92">
        <v>26</v>
      </c>
      <c r="H40" s="92">
        <v>26</v>
      </c>
      <c r="I40" s="92">
        <v>0</v>
      </c>
      <c r="J40" s="92">
        <v>0</v>
      </c>
      <c r="K40" s="92">
        <v>0</v>
      </c>
      <c r="L40" s="92">
        <v>10</v>
      </c>
      <c r="M40" s="92">
        <v>0</v>
      </c>
      <c r="N40" s="92">
        <v>0</v>
      </c>
    </row>
    <row r="41" spans="1:14" ht="25.5">
      <c r="A41" s="96" t="s">
        <v>81</v>
      </c>
      <c r="B41" s="93" t="s">
        <v>159</v>
      </c>
      <c r="C41" s="92">
        <v>1603314</v>
      </c>
      <c r="D41" s="92">
        <v>1179916</v>
      </c>
      <c r="E41" s="92">
        <v>486270</v>
      </c>
      <c r="F41" s="92">
        <v>97802</v>
      </c>
      <c r="G41" s="92">
        <v>592453</v>
      </c>
      <c r="H41" s="92">
        <v>592118</v>
      </c>
      <c r="I41" s="92">
        <v>290</v>
      </c>
      <c r="J41" s="92">
        <v>288</v>
      </c>
      <c r="K41" s="92">
        <v>100903</v>
      </c>
      <c r="L41" s="92">
        <v>330785</v>
      </c>
      <c r="M41" s="92">
        <v>55733</v>
      </c>
      <c r="N41" s="92">
        <v>36880</v>
      </c>
    </row>
    <row r="42" spans="1:14" ht="12.75">
      <c r="A42" s="96" t="s">
        <v>7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</row>
    <row r="43" spans="1:14" ht="12.75">
      <c r="A43" s="97" t="s">
        <v>160</v>
      </c>
      <c r="B43" s="93" t="s">
        <v>161</v>
      </c>
      <c r="C43" s="92">
        <v>579925</v>
      </c>
      <c r="D43" s="92">
        <v>536606</v>
      </c>
      <c r="E43" s="92">
        <v>233181</v>
      </c>
      <c r="F43" s="92">
        <v>67777</v>
      </c>
      <c r="G43" s="92">
        <v>276002</v>
      </c>
      <c r="H43" s="92">
        <v>275701</v>
      </c>
      <c r="I43" s="92">
        <v>0</v>
      </c>
      <c r="J43" s="92">
        <v>0</v>
      </c>
      <c r="K43" s="92">
        <v>27423</v>
      </c>
      <c r="L43" s="92">
        <v>28676</v>
      </c>
      <c r="M43" s="92">
        <v>8954</v>
      </c>
      <c r="N43" s="92">
        <v>5689</v>
      </c>
    </row>
    <row r="44" spans="1:14" ht="12.75">
      <c r="A44" s="97" t="s">
        <v>7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</row>
    <row r="45" spans="1:14" ht="25.5">
      <c r="A45" s="98" t="s">
        <v>162</v>
      </c>
      <c r="B45" s="93" t="s">
        <v>163</v>
      </c>
      <c r="C45" s="92">
        <v>508781</v>
      </c>
      <c r="D45" s="92">
        <v>478413</v>
      </c>
      <c r="E45" s="92">
        <v>226453</v>
      </c>
      <c r="F45" s="92">
        <v>63041</v>
      </c>
      <c r="G45" s="92">
        <v>230644</v>
      </c>
      <c r="H45" s="92">
        <v>230343</v>
      </c>
      <c r="I45" s="92">
        <v>0</v>
      </c>
      <c r="J45" s="92">
        <v>0</v>
      </c>
      <c r="K45" s="92">
        <v>21316</v>
      </c>
      <c r="L45" s="92">
        <v>20911</v>
      </c>
      <c r="M45" s="92">
        <v>7350</v>
      </c>
      <c r="N45" s="92">
        <v>2107</v>
      </c>
    </row>
    <row r="46" spans="1:14" ht="38.25">
      <c r="A46" s="97" t="s">
        <v>164</v>
      </c>
      <c r="B46" s="93" t="s">
        <v>165</v>
      </c>
      <c r="C46" s="92">
        <v>5235</v>
      </c>
      <c r="D46" s="92">
        <v>4676</v>
      </c>
      <c r="E46" s="92">
        <v>25</v>
      </c>
      <c r="F46" s="92">
        <v>4</v>
      </c>
      <c r="G46" s="92">
        <v>1894</v>
      </c>
      <c r="H46" s="92">
        <v>1894</v>
      </c>
      <c r="I46" s="92">
        <v>0</v>
      </c>
      <c r="J46" s="92">
        <v>0</v>
      </c>
      <c r="K46" s="92">
        <v>2757</v>
      </c>
      <c r="L46" s="92">
        <v>148</v>
      </c>
      <c r="M46" s="92">
        <v>46</v>
      </c>
      <c r="N46" s="92">
        <v>365</v>
      </c>
    </row>
    <row r="47" spans="1:14" ht="25.5">
      <c r="A47" s="97" t="s">
        <v>79</v>
      </c>
      <c r="B47" s="93" t="s">
        <v>166</v>
      </c>
      <c r="C47" s="92">
        <v>305378</v>
      </c>
      <c r="D47" s="92">
        <v>10565</v>
      </c>
      <c r="E47" s="92">
        <v>0</v>
      </c>
      <c r="F47" s="92">
        <v>0</v>
      </c>
      <c r="G47" s="92">
        <v>1056</v>
      </c>
      <c r="H47" s="92">
        <v>1056</v>
      </c>
      <c r="I47" s="92">
        <v>0</v>
      </c>
      <c r="J47" s="92">
        <v>0</v>
      </c>
      <c r="K47" s="92">
        <v>9509</v>
      </c>
      <c r="L47" s="92">
        <v>242199</v>
      </c>
      <c r="M47" s="92">
        <v>35652</v>
      </c>
      <c r="N47" s="92">
        <v>16962</v>
      </c>
    </row>
    <row r="48" spans="1:14" ht="38.25">
      <c r="A48" s="97" t="s">
        <v>78</v>
      </c>
      <c r="B48" s="93" t="s">
        <v>167</v>
      </c>
      <c r="C48" s="92">
        <v>204331</v>
      </c>
      <c r="D48" s="92">
        <v>191497</v>
      </c>
      <c r="E48" s="92">
        <v>87481</v>
      </c>
      <c r="F48" s="92">
        <v>17242</v>
      </c>
      <c r="G48" s="92">
        <v>86969</v>
      </c>
      <c r="H48" s="92">
        <v>86969</v>
      </c>
      <c r="I48" s="92">
        <v>288</v>
      </c>
      <c r="J48" s="92">
        <v>288</v>
      </c>
      <c r="K48" s="92">
        <v>16759</v>
      </c>
      <c r="L48" s="92">
        <v>10024</v>
      </c>
      <c r="M48" s="92">
        <v>34</v>
      </c>
      <c r="N48" s="92">
        <v>2776</v>
      </c>
    </row>
    <row r="49" spans="1:14" ht="51">
      <c r="A49" s="97" t="s">
        <v>85</v>
      </c>
      <c r="B49" s="93" t="s">
        <v>168</v>
      </c>
      <c r="C49" s="92">
        <v>508445</v>
      </c>
      <c r="D49" s="92">
        <v>436572</v>
      </c>
      <c r="E49" s="92">
        <v>165583</v>
      </c>
      <c r="F49" s="92">
        <v>12779</v>
      </c>
      <c r="G49" s="92">
        <v>226532</v>
      </c>
      <c r="H49" s="92">
        <v>226498</v>
      </c>
      <c r="I49" s="92">
        <v>2</v>
      </c>
      <c r="J49" s="92">
        <v>0</v>
      </c>
      <c r="K49" s="92">
        <v>44455</v>
      </c>
      <c r="L49" s="92">
        <v>49738</v>
      </c>
      <c r="M49" s="92">
        <v>11047</v>
      </c>
      <c r="N49" s="92">
        <v>11088</v>
      </c>
    </row>
    <row r="50" spans="1:14" ht="38.25">
      <c r="A50" s="95" t="s">
        <v>454</v>
      </c>
      <c r="B50" s="93" t="s">
        <v>455</v>
      </c>
      <c r="C50" s="92">
        <v>55959343</v>
      </c>
      <c r="D50" s="92">
        <v>54642738</v>
      </c>
      <c r="E50" s="92">
        <v>20178202</v>
      </c>
      <c r="F50" s="92">
        <v>2431317</v>
      </c>
      <c r="G50" s="92">
        <v>29377375</v>
      </c>
      <c r="H50" s="92">
        <v>29344703</v>
      </c>
      <c r="I50" s="92">
        <v>15</v>
      </c>
      <c r="J50" s="92">
        <v>0</v>
      </c>
      <c r="K50" s="92">
        <v>5087146</v>
      </c>
      <c r="L50" s="92">
        <v>455907</v>
      </c>
      <c r="M50" s="92">
        <v>168415</v>
      </c>
      <c r="N50" s="92">
        <v>692283</v>
      </c>
    </row>
    <row r="51" spans="1:14" ht="12.75">
      <c r="A51" s="95" t="s">
        <v>41</v>
      </c>
      <c r="B51" s="93" t="s">
        <v>169</v>
      </c>
      <c r="C51" s="92">
        <v>1080996061</v>
      </c>
      <c r="D51" s="92">
        <v>958959232</v>
      </c>
      <c r="E51" s="92">
        <v>260210827</v>
      </c>
      <c r="F51" s="92">
        <v>42488263</v>
      </c>
      <c r="G51" s="92">
        <v>592395855</v>
      </c>
      <c r="H51" s="92">
        <v>590304981</v>
      </c>
      <c r="I51" s="92">
        <v>2809045</v>
      </c>
      <c r="J51" s="92">
        <v>2802710</v>
      </c>
      <c r="K51" s="92">
        <v>103543505</v>
      </c>
      <c r="L51" s="92">
        <v>78273127</v>
      </c>
      <c r="M51" s="92">
        <v>21557778</v>
      </c>
      <c r="N51" s="92">
        <v>22205924</v>
      </c>
    </row>
  </sheetData>
  <sheetProtection/>
  <mergeCells count="19">
    <mergeCell ref="A1:N1"/>
    <mergeCell ref="A2:N2"/>
    <mergeCell ref="M3:N3"/>
    <mergeCell ref="A4:A8"/>
    <mergeCell ref="B4:B8"/>
    <mergeCell ref="G7:G8"/>
    <mergeCell ref="I7:I8"/>
    <mergeCell ref="L5:L8"/>
    <mergeCell ref="C4:C8"/>
    <mergeCell ref="M5:M8"/>
    <mergeCell ref="D4:N4"/>
    <mergeCell ref="D5:K5"/>
    <mergeCell ref="N5:N8"/>
    <mergeCell ref="E6:K6"/>
    <mergeCell ref="D6:D8"/>
    <mergeCell ref="E7:F7"/>
    <mergeCell ref="J7:J8"/>
    <mergeCell ref="K7:K8"/>
    <mergeCell ref="H7:H8"/>
  </mergeCells>
  <printOptions horizontalCentered="1"/>
  <pageMargins left="0" right="0" top="0" bottom="0" header="0" footer="0"/>
  <pageSetup fitToHeight="2" fitToWidth="1" horizontalDpi="600" verticalDpi="600" orientation="landscape" paperSize="9" scale="63" r:id="rId1"/>
  <rowBreaks count="1" manualBreakCount="1">
    <brk id="3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view="pageBreakPreview" zoomScale="70" zoomScaleNormal="75" zoomScaleSheetLayoutView="70" zoomScalePageLayoutView="0" workbookViewId="0" topLeftCell="A10">
      <selection activeCell="C10" sqref="C10:P36"/>
    </sheetView>
  </sheetViews>
  <sheetFormatPr defaultColWidth="8.875" defaultRowHeight="12.75"/>
  <cols>
    <col min="1" max="1" width="55.625" style="2" customWidth="1"/>
    <col min="2" max="2" width="7.375" style="2" customWidth="1"/>
    <col min="3" max="3" width="12.75390625" style="2" customWidth="1"/>
    <col min="4" max="4" width="12.875" style="2" customWidth="1"/>
    <col min="5" max="5" width="13.25390625" style="2" customWidth="1"/>
    <col min="6" max="6" width="11.75390625" style="2" customWidth="1"/>
    <col min="7" max="7" width="13.00390625" style="2" customWidth="1"/>
    <col min="8" max="8" width="13.375" style="2" customWidth="1"/>
    <col min="9" max="9" width="11.875" style="2" customWidth="1"/>
    <col min="10" max="10" width="19.625" style="2" customWidth="1"/>
    <col min="11" max="11" width="13.375" style="2" customWidth="1"/>
    <col min="12" max="12" width="11.875" style="2" customWidth="1"/>
    <col min="13" max="13" width="11.625" style="2" customWidth="1"/>
    <col min="14" max="14" width="11.125" style="2" customWidth="1"/>
    <col min="15" max="15" width="12.125" style="2" customWidth="1"/>
    <col min="16" max="16" width="11.125" style="2" customWidth="1"/>
    <col min="17" max="16384" width="8.875" style="2" customWidth="1"/>
  </cols>
  <sheetData>
    <row r="1" spans="1:16" ht="29.25" customHeight="1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2" t="s">
        <v>30</v>
      </c>
      <c r="P1" s="183"/>
    </row>
    <row r="2" spans="1:16" s="20" customFormat="1" ht="34.5" customHeight="1">
      <c r="A2" s="186" t="s">
        <v>115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</row>
    <row r="3" spans="1:16" s="20" customFormat="1" ht="15" customHeight="1">
      <c r="A3" s="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87" t="s">
        <v>0</v>
      </c>
      <c r="P3" s="187"/>
    </row>
    <row r="4" spans="1:16" ht="14.25" customHeight="1">
      <c r="A4" s="168"/>
      <c r="B4" s="168" t="s">
        <v>8</v>
      </c>
      <c r="C4" s="168" t="s">
        <v>15</v>
      </c>
      <c r="D4" s="168"/>
      <c r="E4" s="168"/>
      <c r="F4" s="168" t="s">
        <v>16</v>
      </c>
      <c r="G4" s="168"/>
      <c r="H4" s="168"/>
      <c r="I4" s="168"/>
      <c r="J4" s="168"/>
      <c r="K4" s="168"/>
      <c r="L4" s="168"/>
      <c r="M4" s="168"/>
      <c r="N4" s="168"/>
      <c r="O4" s="168"/>
      <c r="P4" s="168"/>
    </row>
    <row r="5" spans="1:16" ht="12" customHeight="1">
      <c r="A5" s="168"/>
      <c r="B5" s="168"/>
      <c r="C5" s="168"/>
      <c r="D5" s="168"/>
      <c r="E5" s="168"/>
      <c r="F5" s="168" t="s">
        <v>2</v>
      </c>
      <c r="G5" s="168"/>
      <c r="H5" s="168"/>
      <c r="I5" s="168"/>
      <c r="J5" s="168"/>
      <c r="K5" s="168"/>
      <c r="L5" s="168"/>
      <c r="M5" s="168"/>
      <c r="N5" s="168" t="s">
        <v>23</v>
      </c>
      <c r="O5" s="168" t="s">
        <v>9</v>
      </c>
      <c r="P5" s="168" t="s">
        <v>10</v>
      </c>
    </row>
    <row r="6" spans="1:16" ht="12.75">
      <c r="A6" s="168"/>
      <c r="B6" s="168"/>
      <c r="C6" s="168"/>
      <c r="D6" s="168"/>
      <c r="E6" s="168"/>
      <c r="F6" s="168" t="s">
        <v>17</v>
      </c>
      <c r="G6" s="168" t="s">
        <v>3</v>
      </c>
      <c r="H6" s="168"/>
      <c r="I6" s="168"/>
      <c r="J6" s="168"/>
      <c r="K6" s="168"/>
      <c r="L6" s="168"/>
      <c r="M6" s="168"/>
      <c r="N6" s="168"/>
      <c r="O6" s="168"/>
      <c r="P6" s="168"/>
    </row>
    <row r="7" spans="1:16" ht="34.5" customHeight="1">
      <c r="A7" s="168"/>
      <c r="B7" s="168"/>
      <c r="C7" s="168" t="s">
        <v>20</v>
      </c>
      <c r="D7" s="168" t="s">
        <v>7</v>
      </c>
      <c r="E7" s="168"/>
      <c r="F7" s="168"/>
      <c r="G7" s="168" t="s">
        <v>4</v>
      </c>
      <c r="H7" s="168"/>
      <c r="I7" s="168" t="s">
        <v>24</v>
      </c>
      <c r="J7" s="188" t="s">
        <v>51</v>
      </c>
      <c r="K7" s="168" t="s">
        <v>18</v>
      </c>
      <c r="L7" s="168" t="s">
        <v>52</v>
      </c>
      <c r="M7" s="168" t="s">
        <v>11</v>
      </c>
      <c r="N7" s="168"/>
      <c r="O7" s="168"/>
      <c r="P7" s="168"/>
    </row>
    <row r="8" spans="1:16" ht="68.25" customHeight="1">
      <c r="A8" s="168"/>
      <c r="B8" s="168"/>
      <c r="C8" s="168"/>
      <c r="D8" s="7" t="s">
        <v>19</v>
      </c>
      <c r="E8" s="7" t="s">
        <v>22</v>
      </c>
      <c r="F8" s="168"/>
      <c r="G8" s="7" t="s">
        <v>20</v>
      </c>
      <c r="H8" s="7" t="s">
        <v>21</v>
      </c>
      <c r="I8" s="168"/>
      <c r="J8" s="188"/>
      <c r="K8" s="168"/>
      <c r="L8" s="168"/>
      <c r="M8" s="168"/>
      <c r="N8" s="168"/>
      <c r="O8" s="168"/>
      <c r="P8" s="168"/>
    </row>
    <row r="9" spans="1:16" ht="12.75" customHeight="1">
      <c r="A9" s="8" t="s">
        <v>5</v>
      </c>
      <c r="B9" s="8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8">
        <v>6</v>
      </c>
      <c r="I9" s="8">
        <v>7</v>
      </c>
      <c r="J9" s="24">
        <v>8</v>
      </c>
      <c r="K9" s="8">
        <v>9</v>
      </c>
      <c r="L9" s="8">
        <v>10</v>
      </c>
      <c r="M9" s="8">
        <v>11</v>
      </c>
      <c r="N9" s="8">
        <v>12</v>
      </c>
      <c r="O9" s="8">
        <v>13</v>
      </c>
      <c r="P9" s="8">
        <v>14</v>
      </c>
    </row>
    <row r="10" spans="1:16" ht="25.5">
      <c r="A10" s="95" t="s">
        <v>353</v>
      </c>
      <c r="B10" s="93" t="s">
        <v>456</v>
      </c>
      <c r="C10" s="92">
        <v>88577954</v>
      </c>
      <c r="D10" s="92">
        <v>70964840</v>
      </c>
      <c r="E10" s="92">
        <v>17613114</v>
      </c>
      <c r="F10" s="92">
        <v>76822585</v>
      </c>
      <c r="G10" s="92">
        <v>22793909</v>
      </c>
      <c r="H10" s="92">
        <v>3702706</v>
      </c>
      <c r="I10" s="92">
        <v>44521711</v>
      </c>
      <c r="J10" s="92">
        <v>44399485</v>
      </c>
      <c r="K10" s="92">
        <v>31031</v>
      </c>
      <c r="L10" s="92">
        <v>30358</v>
      </c>
      <c r="M10" s="92">
        <v>9475934</v>
      </c>
      <c r="N10" s="92">
        <v>7105321</v>
      </c>
      <c r="O10" s="92">
        <v>1644987</v>
      </c>
      <c r="P10" s="92">
        <v>3005061</v>
      </c>
    </row>
    <row r="11" spans="1:16" ht="12.75">
      <c r="A11" s="96" t="s">
        <v>75</v>
      </c>
      <c r="B11" s="93" t="s">
        <v>457</v>
      </c>
      <c r="C11" s="92">
        <v>29407912</v>
      </c>
      <c r="D11" s="92">
        <v>21927456</v>
      </c>
      <c r="E11" s="92">
        <v>7480456</v>
      </c>
      <c r="F11" s="92">
        <v>28699653</v>
      </c>
      <c r="G11" s="92">
        <v>8944455</v>
      </c>
      <c r="H11" s="92">
        <v>1410810</v>
      </c>
      <c r="I11" s="92">
        <v>16194302</v>
      </c>
      <c r="J11" s="92">
        <v>16155368</v>
      </c>
      <c r="K11" s="92">
        <v>2302</v>
      </c>
      <c r="L11" s="92">
        <v>2152</v>
      </c>
      <c r="M11" s="92">
        <v>3558594</v>
      </c>
      <c r="N11" s="92">
        <v>307690</v>
      </c>
      <c r="O11" s="92">
        <v>224753</v>
      </c>
      <c r="P11" s="92">
        <v>175816</v>
      </c>
    </row>
    <row r="12" spans="1:16" ht="25.5">
      <c r="A12" s="97" t="s">
        <v>35</v>
      </c>
      <c r="B12" s="93" t="s">
        <v>458</v>
      </c>
      <c r="C12" s="92">
        <v>85762</v>
      </c>
      <c r="D12" s="92">
        <v>81810</v>
      </c>
      <c r="E12" s="92">
        <v>3952</v>
      </c>
      <c r="F12" s="92">
        <v>81966</v>
      </c>
      <c r="G12" s="92">
        <v>1628</v>
      </c>
      <c r="H12" s="92">
        <v>1512</v>
      </c>
      <c r="I12" s="92">
        <v>77385</v>
      </c>
      <c r="J12" s="92">
        <v>77385</v>
      </c>
      <c r="K12" s="92">
        <v>28</v>
      </c>
      <c r="L12" s="92">
        <v>0</v>
      </c>
      <c r="M12" s="92">
        <v>2925</v>
      </c>
      <c r="N12" s="92">
        <v>3578</v>
      </c>
      <c r="O12" s="92">
        <v>215</v>
      </c>
      <c r="P12" s="92">
        <v>3</v>
      </c>
    </row>
    <row r="13" spans="1:16" ht="25.5">
      <c r="A13" s="97" t="s">
        <v>422</v>
      </c>
      <c r="B13" s="93" t="s">
        <v>459</v>
      </c>
      <c r="C13" s="92">
        <v>654765</v>
      </c>
      <c r="D13" s="92">
        <v>448055</v>
      </c>
      <c r="E13" s="92">
        <v>206710</v>
      </c>
      <c r="F13" s="92">
        <v>648511</v>
      </c>
      <c r="G13" s="92">
        <v>342846</v>
      </c>
      <c r="H13" s="92">
        <v>83671</v>
      </c>
      <c r="I13" s="92">
        <v>289422</v>
      </c>
      <c r="J13" s="92">
        <v>289422</v>
      </c>
      <c r="K13" s="92">
        <v>0</v>
      </c>
      <c r="L13" s="92">
        <v>0</v>
      </c>
      <c r="M13" s="92">
        <v>16243</v>
      </c>
      <c r="N13" s="92">
        <v>1881</v>
      </c>
      <c r="O13" s="92">
        <v>4357</v>
      </c>
      <c r="P13" s="92">
        <v>16</v>
      </c>
    </row>
    <row r="14" spans="1:16" ht="12.75">
      <c r="A14" s="98" t="s">
        <v>135</v>
      </c>
      <c r="B14" s="93" t="s">
        <v>460</v>
      </c>
      <c r="C14" s="92">
        <v>51124</v>
      </c>
      <c r="D14" s="92">
        <v>51124</v>
      </c>
      <c r="E14" s="92">
        <v>0</v>
      </c>
      <c r="F14" s="92">
        <v>45288</v>
      </c>
      <c r="G14" s="92">
        <v>38515</v>
      </c>
      <c r="H14" s="92">
        <v>1</v>
      </c>
      <c r="I14" s="92">
        <v>1001</v>
      </c>
      <c r="J14" s="92">
        <v>1001</v>
      </c>
      <c r="K14" s="92">
        <v>0</v>
      </c>
      <c r="L14" s="92">
        <v>0</v>
      </c>
      <c r="M14" s="92">
        <v>5772</v>
      </c>
      <c r="N14" s="92">
        <v>1489</v>
      </c>
      <c r="O14" s="92">
        <v>4347</v>
      </c>
      <c r="P14" s="92">
        <v>0</v>
      </c>
    </row>
    <row r="15" spans="1:16" ht="12.75">
      <c r="A15" s="98" t="s">
        <v>137</v>
      </c>
      <c r="B15" s="93" t="s">
        <v>461</v>
      </c>
      <c r="C15" s="92">
        <v>603641</v>
      </c>
      <c r="D15" s="92">
        <v>396931</v>
      </c>
      <c r="E15" s="92">
        <v>206710</v>
      </c>
      <c r="F15" s="92">
        <v>603223</v>
      </c>
      <c r="G15" s="92">
        <v>304331</v>
      </c>
      <c r="H15" s="92">
        <v>83670</v>
      </c>
      <c r="I15" s="92">
        <v>288421</v>
      </c>
      <c r="J15" s="92">
        <v>288421</v>
      </c>
      <c r="K15" s="92">
        <v>0</v>
      </c>
      <c r="L15" s="92">
        <v>0</v>
      </c>
      <c r="M15" s="92">
        <v>10471</v>
      </c>
      <c r="N15" s="92">
        <v>392</v>
      </c>
      <c r="O15" s="92">
        <v>10</v>
      </c>
      <c r="P15" s="92">
        <v>16</v>
      </c>
    </row>
    <row r="16" spans="1:16" ht="38.25">
      <c r="A16" s="97" t="s">
        <v>54</v>
      </c>
      <c r="B16" s="93" t="s">
        <v>462</v>
      </c>
      <c r="C16" s="92">
        <v>21181380</v>
      </c>
      <c r="D16" s="92">
        <v>16172088</v>
      </c>
      <c r="E16" s="92">
        <v>5009292</v>
      </c>
      <c r="F16" s="92">
        <v>20968446</v>
      </c>
      <c r="G16" s="92">
        <v>6209396</v>
      </c>
      <c r="H16" s="92">
        <v>1045556</v>
      </c>
      <c r="I16" s="92">
        <v>11732621</v>
      </c>
      <c r="J16" s="92">
        <v>11702089</v>
      </c>
      <c r="K16" s="92">
        <v>806</v>
      </c>
      <c r="L16" s="92">
        <v>708</v>
      </c>
      <c r="M16" s="92">
        <v>3025623</v>
      </c>
      <c r="N16" s="92">
        <v>135813</v>
      </c>
      <c r="O16" s="92">
        <v>52580</v>
      </c>
      <c r="P16" s="92">
        <v>24541</v>
      </c>
    </row>
    <row r="17" spans="1:16" ht="12.75">
      <c r="A17" s="98" t="s">
        <v>69</v>
      </c>
      <c r="B17" s="93" t="s">
        <v>463</v>
      </c>
      <c r="C17" s="92">
        <v>5850953</v>
      </c>
      <c r="D17" s="92">
        <v>5023738</v>
      </c>
      <c r="E17" s="92">
        <v>827215</v>
      </c>
      <c r="F17" s="92">
        <v>5812374</v>
      </c>
      <c r="G17" s="92">
        <v>910487</v>
      </c>
      <c r="H17" s="92">
        <v>128501</v>
      </c>
      <c r="I17" s="92">
        <v>4651400</v>
      </c>
      <c r="J17" s="92">
        <v>4639796</v>
      </c>
      <c r="K17" s="92">
        <v>645</v>
      </c>
      <c r="L17" s="92">
        <v>645</v>
      </c>
      <c r="M17" s="92">
        <v>249842</v>
      </c>
      <c r="N17" s="92">
        <v>20623</v>
      </c>
      <c r="O17" s="92">
        <v>8300</v>
      </c>
      <c r="P17" s="92">
        <v>9656</v>
      </c>
    </row>
    <row r="18" spans="1:16" ht="12.75">
      <c r="A18" s="98" t="s">
        <v>70</v>
      </c>
      <c r="B18" s="93" t="s">
        <v>464</v>
      </c>
      <c r="C18" s="92">
        <v>73154</v>
      </c>
      <c r="D18" s="92">
        <v>42673</v>
      </c>
      <c r="E18" s="92">
        <v>30481</v>
      </c>
      <c r="F18" s="92">
        <v>72134</v>
      </c>
      <c r="G18" s="92">
        <v>46891</v>
      </c>
      <c r="H18" s="92">
        <v>4444</v>
      </c>
      <c r="I18" s="92">
        <v>22960</v>
      </c>
      <c r="J18" s="92">
        <v>22960</v>
      </c>
      <c r="K18" s="92">
        <v>0</v>
      </c>
      <c r="L18" s="92">
        <v>0</v>
      </c>
      <c r="M18" s="92">
        <v>2283</v>
      </c>
      <c r="N18" s="92">
        <v>6</v>
      </c>
      <c r="O18" s="92">
        <v>0</v>
      </c>
      <c r="P18" s="92">
        <v>1014</v>
      </c>
    </row>
    <row r="19" spans="1:16" ht="12.75">
      <c r="A19" s="98" t="s">
        <v>71</v>
      </c>
      <c r="B19" s="93" t="s">
        <v>465</v>
      </c>
      <c r="C19" s="92">
        <v>45272</v>
      </c>
      <c r="D19" s="92">
        <v>37202</v>
      </c>
      <c r="E19" s="92">
        <v>8070</v>
      </c>
      <c r="F19" s="92">
        <v>39419</v>
      </c>
      <c r="G19" s="92">
        <v>3337</v>
      </c>
      <c r="H19" s="92">
        <v>435</v>
      </c>
      <c r="I19" s="92">
        <v>26058</v>
      </c>
      <c r="J19" s="92">
        <v>26056</v>
      </c>
      <c r="K19" s="92">
        <v>0</v>
      </c>
      <c r="L19" s="92">
        <v>0</v>
      </c>
      <c r="M19" s="92">
        <v>10024</v>
      </c>
      <c r="N19" s="92">
        <v>1628</v>
      </c>
      <c r="O19" s="92">
        <v>4224</v>
      </c>
      <c r="P19" s="92">
        <v>1</v>
      </c>
    </row>
    <row r="20" spans="1:16" ht="12.75">
      <c r="A20" s="98" t="s">
        <v>72</v>
      </c>
      <c r="B20" s="93" t="s">
        <v>466</v>
      </c>
      <c r="C20" s="92">
        <v>15170856</v>
      </c>
      <c r="D20" s="92">
        <v>11043634</v>
      </c>
      <c r="E20" s="92">
        <v>4127222</v>
      </c>
      <c r="F20" s="92">
        <v>15003755</v>
      </c>
      <c r="G20" s="92">
        <v>5235826</v>
      </c>
      <c r="H20" s="92">
        <v>910723</v>
      </c>
      <c r="I20" s="92">
        <v>7004796</v>
      </c>
      <c r="J20" s="92">
        <v>6985870</v>
      </c>
      <c r="K20" s="92">
        <v>161</v>
      </c>
      <c r="L20" s="92">
        <v>63</v>
      </c>
      <c r="M20" s="92">
        <v>2762972</v>
      </c>
      <c r="N20" s="92">
        <v>113192</v>
      </c>
      <c r="O20" s="92">
        <v>40055</v>
      </c>
      <c r="P20" s="92">
        <v>13854</v>
      </c>
    </row>
    <row r="21" spans="1:16" ht="25.5">
      <c r="A21" s="99" t="s">
        <v>111</v>
      </c>
      <c r="B21" s="93" t="s">
        <v>467</v>
      </c>
      <c r="C21" s="92">
        <v>2818758</v>
      </c>
      <c r="D21" s="92">
        <v>2399712</v>
      </c>
      <c r="E21" s="92">
        <v>419046</v>
      </c>
      <c r="F21" s="92">
        <v>2804534</v>
      </c>
      <c r="G21" s="92">
        <v>1125073</v>
      </c>
      <c r="H21" s="92">
        <v>228614</v>
      </c>
      <c r="I21" s="92">
        <v>1636206</v>
      </c>
      <c r="J21" s="92">
        <v>1617840</v>
      </c>
      <c r="K21" s="92">
        <v>0</v>
      </c>
      <c r="L21" s="92">
        <v>0</v>
      </c>
      <c r="M21" s="92">
        <v>43255</v>
      </c>
      <c r="N21" s="92">
        <v>10097</v>
      </c>
      <c r="O21" s="92">
        <v>2526</v>
      </c>
      <c r="P21" s="92">
        <v>1601</v>
      </c>
    </row>
    <row r="22" spans="1:16" ht="12.75">
      <c r="A22" s="98" t="s">
        <v>77</v>
      </c>
      <c r="B22" s="93" t="s">
        <v>468</v>
      </c>
      <c r="C22" s="92">
        <v>41145</v>
      </c>
      <c r="D22" s="92">
        <v>24841</v>
      </c>
      <c r="E22" s="92">
        <v>16304</v>
      </c>
      <c r="F22" s="92">
        <v>40764</v>
      </c>
      <c r="G22" s="92">
        <v>12855</v>
      </c>
      <c r="H22" s="92">
        <v>1453</v>
      </c>
      <c r="I22" s="92">
        <v>27407</v>
      </c>
      <c r="J22" s="92">
        <v>27407</v>
      </c>
      <c r="K22" s="92">
        <v>0</v>
      </c>
      <c r="L22" s="92">
        <v>0</v>
      </c>
      <c r="M22" s="92">
        <v>502</v>
      </c>
      <c r="N22" s="92">
        <v>364</v>
      </c>
      <c r="O22" s="92">
        <v>1</v>
      </c>
      <c r="P22" s="92">
        <v>16</v>
      </c>
    </row>
    <row r="23" spans="1:16" ht="51">
      <c r="A23" s="97" t="s">
        <v>48</v>
      </c>
      <c r="B23" s="93" t="s">
        <v>469</v>
      </c>
      <c r="C23" s="92">
        <v>5967757</v>
      </c>
      <c r="D23" s="92">
        <v>4107910</v>
      </c>
      <c r="E23" s="92">
        <v>1859847</v>
      </c>
      <c r="F23" s="92">
        <v>5663619</v>
      </c>
      <c r="G23" s="92">
        <v>1836049</v>
      </c>
      <c r="H23" s="92">
        <v>211806</v>
      </c>
      <c r="I23" s="92">
        <v>3345294</v>
      </c>
      <c r="J23" s="92">
        <v>3336892</v>
      </c>
      <c r="K23" s="92">
        <v>1468</v>
      </c>
      <c r="L23" s="92">
        <v>1444</v>
      </c>
      <c r="M23" s="92">
        <v>480808</v>
      </c>
      <c r="N23" s="92">
        <v>115432</v>
      </c>
      <c r="O23" s="92">
        <v>40539</v>
      </c>
      <c r="P23" s="92">
        <v>148167</v>
      </c>
    </row>
    <row r="24" spans="1:16" ht="12.75">
      <c r="A24" s="98" t="s">
        <v>149</v>
      </c>
      <c r="B24" s="93" t="s">
        <v>470</v>
      </c>
      <c r="C24" s="92">
        <v>5861612</v>
      </c>
      <c r="D24" s="92">
        <v>4013223</v>
      </c>
      <c r="E24" s="92">
        <v>1848389</v>
      </c>
      <c r="F24" s="92">
        <v>5557802</v>
      </c>
      <c r="G24" s="92">
        <v>1836049</v>
      </c>
      <c r="H24" s="92">
        <v>211806</v>
      </c>
      <c r="I24" s="92">
        <v>3342695</v>
      </c>
      <c r="J24" s="92">
        <v>3334293</v>
      </c>
      <c r="K24" s="92">
        <v>1468</v>
      </c>
      <c r="L24" s="92">
        <v>1444</v>
      </c>
      <c r="M24" s="92">
        <v>377590</v>
      </c>
      <c r="N24" s="92">
        <v>115427</v>
      </c>
      <c r="O24" s="92">
        <v>40539</v>
      </c>
      <c r="P24" s="92">
        <v>147844</v>
      </c>
    </row>
    <row r="25" spans="1:16" ht="25.5">
      <c r="A25" s="99" t="s">
        <v>111</v>
      </c>
      <c r="B25" s="93" t="s">
        <v>471</v>
      </c>
      <c r="C25" s="92">
        <v>683950</v>
      </c>
      <c r="D25" s="92">
        <v>442892</v>
      </c>
      <c r="E25" s="92">
        <v>241058</v>
      </c>
      <c r="F25" s="92">
        <v>653255</v>
      </c>
      <c r="G25" s="92">
        <v>187718</v>
      </c>
      <c r="H25" s="92">
        <v>24821</v>
      </c>
      <c r="I25" s="92">
        <v>400038</v>
      </c>
      <c r="J25" s="92">
        <v>399708</v>
      </c>
      <c r="K25" s="92">
        <v>2</v>
      </c>
      <c r="L25" s="92">
        <v>0</v>
      </c>
      <c r="M25" s="92">
        <v>65497</v>
      </c>
      <c r="N25" s="92">
        <v>6744</v>
      </c>
      <c r="O25" s="92">
        <v>318</v>
      </c>
      <c r="P25" s="92">
        <v>23633</v>
      </c>
    </row>
    <row r="26" spans="1:16" ht="12.75">
      <c r="A26" s="98" t="s">
        <v>152</v>
      </c>
      <c r="B26" s="93" t="s">
        <v>472</v>
      </c>
      <c r="C26" s="92">
        <v>106145</v>
      </c>
      <c r="D26" s="92">
        <v>94687</v>
      </c>
      <c r="E26" s="92">
        <v>11458</v>
      </c>
      <c r="F26" s="92">
        <v>105817</v>
      </c>
      <c r="G26" s="92">
        <v>0</v>
      </c>
      <c r="H26" s="92">
        <v>0</v>
      </c>
      <c r="I26" s="92">
        <v>2599</v>
      </c>
      <c r="J26" s="92">
        <v>2599</v>
      </c>
      <c r="K26" s="92">
        <v>0</v>
      </c>
      <c r="L26" s="92">
        <v>0</v>
      </c>
      <c r="M26" s="92">
        <v>103218</v>
      </c>
      <c r="N26" s="92">
        <v>5</v>
      </c>
      <c r="O26" s="92">
        <v>0</v>
      </c>
      <c r="P26" s="92">
        <v>323</v>
      </c>
    </row>
    <row r="27" spans="1:16" ht="25.5">
      <c r="A27" s="97" t="s">
        <v>154</v>
      </c>
      <c r="B27" s="93" t="s">
        <v>473</v>
      </c>
      <c r="C27" s="92">
        <v>1559393</v>
      </c>
      <c r="D27" s="92">
        <v>1142434</v>
      </c>
      <c r="E27" s="92">
        <v>416959</v>
      </c>
      <c r="F27" s="92">
        <v>1377875</v>
      </c>
      <c r="G27" s="92">
        <v>567391</v>
      </c>
      <c r="H27" s="92">
        <v>69718</v>
      </c>
      <c r="I27" s="92">
        <v>776987</v>
      </c>
      <c r="J27" s="92">
        <v>776987</v>
      </c>
      <c r="K27" s="92">
        <v>0</v>
      </c>
      <c r="L27" s="92">
        <v>0</v>
      </c>
      <c r="M27" s="92">
        <v>33497</v>
      </c>
      <c r="N27" s="92">
        <v>51350</v>
      </c>
      <c r="O27" s="92">
        <v>127063</v>
      </c>
      <c r="P27" s="92">
        <v>3105</v>
      </c>
    </row>
    <row r="28" spans="1:16" ht="38.25">
      <c r="A28" s="98" t="s">
        <v>42</v>
      </c>
      <c r="B28" s="93" t="s">
        <v>474</v>
      </c>
      <c r="C28" s="92">
        <v>1559372</v>
      </c>
      <c r="D28" s="92">
        <v>1142434</v>
      </c>
      <c r="E28" s="92">
        <v>416938</v>
      </c>
      <c r="F28" s="92">
        <v>1377854</v>
      </c>
      <c r="G28" s="92">
        <v>567391</v>
      </c>
      <c r="H28" s="92">
        <v>69718</v>
      </c>
      <c r="I28" s="92">
        <v>776966</v>
      </c>
      <c r="J28" s="92">
        <v>776966</v>
      </c>
      <c r="K28" s="92">
        <v>0</v>
      </c>
      <c r="L28" s="92">
        <v>0</v>
      </c>
      <c r="M28" s="92">
        <v>33497</v>
      </c>
      <c r="N28" s="92">
        <v>51350</v>
      </c>
      <c r="O28" s="92">
        <v>127063</v>
      </c>
      <c r="P28" s="92">
        <v>3105</v>
      </c>
    </row>
    <row r="29" spans="1:16" ht="38.25">
      <c r="A29" s="98" t="s">
        <v>157</v>
      </c>
      <c r="B29" s="93" t="s">
        <v>475</v>
      </c>
      <c r="C29" s="92">
        <v>21</v>
      </c>
      <c r="D29" s="92">
        <v>0</v>
      </c>
      <c r="E29" s="92">
        <v>21</v>
      </c>
      <c r="F29" s="92">
        <v>21</v>
      </c>
      <c r="G29" s="92">
        <v>0</v>
      </c>
      <c r="H29" s="92">
        <v>0</v>
      </c>
      <c r="I29" s="92">
        <v>21</v>
      </c>
      <c r="J29" s="92">
        <v>21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</row>
    <row r="30" spans="1:16" ht="25.5">
      <c r="A30" s="96" t="s">
        <v>81</v>
      </c>
      <c r="B30" s="93" t="s">
        <v>476</v>
      </c>
      <c r="C30" s="92">
        <v>451977</v>
      </c>
      <c r="D30" s="92">
        <v>377458</v>
      </c>
      <c r="E30" s="92">
        <v>74519</v>
      </c>
      <c r="F30" s="92">
        <v>341460</v>
      </c>
      <c r="G30" s="92">
        <v>134962</v>
      </c>
      <c r="H30" s="92">
        <v>22105</v>
      </c>
      <c r="I30" s="92">
        <v>149940</v>
      </c>
      <c r="J30" s="92">
        <v>149812</v>
      </c>
      <c r="K30" s="92">
        <v>146</v>
      </c>
      <c r="L30" s="92">
        <v>145</v>
      </c>
      <c r="M30" s="92">
        <v>56412</v>
      </c>
      <c r="N30" s="92">
        <v>80730</v>
      </c>
      <c r="O30" s="92">
        <v>12773</v>
      </c>
      <c r="P30" s="92">
        <v>17014</v>
      </c>
    </row>
    <row r="31" spans="1:16" ht="25.5">
      <c r="A31" s="97" t="s">
        <v>164</v>
      </c>
      <c r="B31" s="93" t="s">
        <v>477</v>
      </c>
      <c r="C31" s="92">
        <v>2769</v>
      </c>
      <c r="D31" s="92">
        <v>2739</v>
      </c>
      <c r="E31" s="92">
        <v>30</v>
      </c>
      <c r="F31" s="92">
        <v>1725</v>
      </c>
      <c r="G31" s="92">
        <v>422</v>
      </c>
      <c r="H31" s="92">
        <v>153</v>
      </c>
      <c r="I31" s="92">
        <v>1013</v>
      </c>
      <c r="J31" s="92">
        <v>1013</v>
      </c>
      <c r="K31" s="92">
        <v>0</v>
      </c>
      <c r="L31" s="92">
        <v>0</v>
      </c>
      <c r="M31" s="92">
        <v>290</v>
      </c>
      <c r="N31" s="92">
        <v>562</v>
      </c>
      <c r="O31" s="92">
        <v>335</v>
      </c>
      <c r="P31" s="92">
        <v>147</v>
      </c>
    </row>
    <row r="32" spans="1:16" ht="12.75">
      <c r="A32" s="97" t="s">
        <v>79</v>
      </c>
      <c r="B32" s="93" t="s">
        <v>478</v>
      </c>
      <c r="C32" s="92">
        <v>91569</v>
      </c>
      <c r="D32" s="92">
        <v>86292</v>
      </c>
      <c r="E32" s="92">
        <v>5277</v>
      </c>
      <c r="F32" s="92">
        <v>10915</v>
      </c>
      <c r="G32" s="92">
        <v>0</v>
      </c>
      <c r="H32" s="92">
        <v>0</v>
      </c>
      <c r="I32" s="92">
        <v>1975</v>
      </c>
      <c r="J32" s="92">
        <v>1975</v>
      </c>
      <c r="K32" s="92">
        <v>0</v>
      </c>
      <c r="L32" s="92">
        <v>0</v>
      </c>
      <c r="M32" s="92">
        <v>8940</v>
      </c>
      <c r="N32" s="92">
        <v>61745</v>
      </c>
      <c r="O32" s="92">
        <v>6338</v>
      </c>
      <c r="P32" s="92">
        <v>12571</v>
      </c>
    </row>
    <row r="33" spans="1:16" ht="38.25">
      <c r="A33" s="97" t="s">
        <v>78</v>
      </c>
      <c r="B33" s="93" t="s">
        <v>479</v>
      </c>
      <c r="C33" s="92">
        <v>121796</v>
      </c>
      <c r="D33" s="92">
        <v>101340</v>
      </c>
      <c r="E33" s="92">
        <v>20456</v>
      </c>
      <c r="F33" s="92">
        <v>118823</v>
      </c>
      <c r="G33" s="92">
        <v>59974</v>
      </c>
      <c r="H33" s="92">
        <v>12475</v>
      </c>
      <c r="I33" s="92">
        <v>45044</v>
      </c>
      <c r="J33" s="92">
        <v>45044</v>
      </c>
      <c r="K33" s="92">
        <v>145</v>
      </c>
      <c r="L33" s="92">
        <v>145</v>
      </c>
      <c r="M33" s="92">
        <v>13660</v>
      </c>
      <c r="N33" s="92">
        <v>2077</v>
      </c>
      <c r="O33" s="92">
        <v>14</v>
      </c>
      <c r="P33" s="92">
        <v>882</v>
      </c>
    </row>
    <row r="34" spans="1:16" ht="38.25">
      <c r="A34" s="97" t="s">
        <v>85</v>
      </c>
      <c r="B34" s="93" t="s">
        <v>480</v>
      </c>
      <c r="C34" s="92">
        <v>235843</v>
      </c>
      <c r="D34" s="92">
        <v>187087</v>
      </c>
      <c r="E34" s="92">
        <v>48756</v>
      </c>
      <c r="F34" s="92">
        <v>209997</v>
      </c>
      <c r="G34" s="92">
        <v>74566</v>
      </c>
      <c r="H34" s="92">
        <v>9477</v>
      </c>
      <c r="I34" s="92">
        <v>101908</v>
      </c>
      <c r="J34" s="92">
        <v>101780</v>
      </c>
      <c r="K34" s="92">
        <v>1</v>
      </c>
      <c r="L34" s="92">
        <v>0</v>
      </c>
      <c r="M34" s="92">
        <v>33522</v>
      </c>
      <c r="N34" s="92">
        <v>16346</v>
      </c>
      <c r="O34" s="92">
        <v>6086</v>
      </c>
      <c r="P34" s="92">
        <v>3414</v>
      </c>
    </row>
    <row r="35" spans="1:16" ht="25.5">
      <c r="A35" s="95" t="s">
        <v>454</v>
      </c>
      <c r="B35" s="93" t="s">
        <v>481</v>
      </c>
      <c r="C35" s="92">
        <v>58972927</v>
      </c>
      <c r="D35" s="92">
        <v>47539351</v>
      </c>
      <c r="E35" s="92">
        <v>11433576</v>
      </c>
      <c r="F35" s="92">
        <v>53435476</v>
      </c>
      <c r="G35" s="92">
        <v>15419075</v>
      </c>
      <c r="H35" s="92">
        <v>2443375</v>
      </c>
      <c r="I35" s="92">
        <v>31705297</v>
      </c>
      <c r="J35" s="92">
        <v>31612388</v>
      </c>
      <c r="K35" s="92">
        <v>30172</v>
      </c>
      <c r="L35" s="92">
        <v>29626</v>
      </c>
      <c r="M35" s="92">
        <v>6280932</v>
      </c>
      <c r="N35" s="92">
        <v>1932530</v>
      </c>
      <c r="O35" s="92">
        <v>644372</v>
      </c>
      <c r="P35" s="92">
        <v>2960549</v>
      </c>
    </row>
    <row r="36" spans="1:16" ht="12.75">
      <c r="A36" s="95" t="s">
        <v>41</v>
      </c>
      <c r="B36" s="93" t="s">
        <v>482</v>
      </c>
      <c r="C36" s="92">
        <v>240177807</v>
      </c>
      <c r="D36" s="92">
        <v>187851951</v>
      </c>
      <c r="E36" s="92">
        <v>52325856</v>
      </c>
      <c r="F36" s="92">
        <v>220497291</v>
      </c>
      <c r="G36" s="92">
        <v>66653146</v>
      </c>
      <c r="H36" s="92">
        <v>10677550</v>
      </c>
      <c r="I36" s="92">
        <v>127123467</v>
      </c>
      <c r="J36" s="92">
        <v>126772578</v>
      </c>
      <c r="K36" s="92">
        <v>68375</v>
      </c>
      <c r="L36" s="92">
        <v>66730</v>
      </c>
      <c r="M36" s="92">
        <v>26652303</v>
      </c>
      <c r="N36" s="92">
        <v>10136372</v>
      </c>
      <c r="O36" s="92">
        <v>2991795</v>
      </c>
      <c r="P36" s="92">
        <v>6552349</v>
      </c>
    </row>
  </sheetData>
  <sheetProtection/>
  <mergeCells count="22">
    <mergeCell ref="F6:F8"/>
    <mergeCell ref="L7:L8"/>
    <mergeCell ref="C7:C8"/>
    <mergeCell ref="C4:E6"/>
    <mergeCell ref="N5:N8"/>
    <mergeCell ref="I7:I8"/>
    <mergeCell ref="O5:O8"/>
    <mergeCell ref="G7:H7"/>
    <mergeCell ref="P5:P8"/>
    <mergeCell ref="M7:M8"/>
    <mergeCell ref="G6:M6"/>
    <mergeCell ref="J7:J8"/>
    <mergeCell ref="O1:P1"/>
    <mergeCell ref="A1:N1"/>
    <mergeCell ref="K7:K8"/>
    <mergeCell ref="D7:E7"/>
    <mergeCell ref="F4:P4"/>
    <mergeCell ref="F5:M5"/>
    <mergeCell ref="A2:P2"/>
    <mergeCell ref="O3:P3"/>
    <mergeCell ref="A4:A8"/>
    <mergeCell ref="B4:B8"/>
  </mergeCells>
  <printOptions horizontalCentered="1"/>
  <pageMargins left="0" right="0" top="0" bottom="0" header="0" footer="0"/>
  <pageSetup fitToHeight="2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8"/>
  <sheetViews>
    <sheetView tabSelected="1" view="pageBreakPreview" zoomScaleSheetLayoutView="100" zoomScalePageLayoutView="0" workbookViewId="0" topLeftCell="A91">
      <selection activeCell="C5" sqref="C5:I108"/>
    </sheetView>
  </sheetViews>
  <sheetFormatPr defaultColWidth="9.00390625" defaultRowHeight="12.75"/>
  <cols>
    <col min="1" max="1" width="44.25390625" style="0" customWidth="1"/>
    <col min="3" max="4" width="13.125" style="0" customWidth="1"/>
    <col min="5" max="5" width="11.75390625" style="0" customWidth="1"/>
    <col min="6" max="7" width="17.625" style="0" customWidth="1"/>
    <col min="8" max="8" width="10.00390625" style="0" customWidth="1"/>
    <col min="9" max="9" width="16.75390625" style="0" customWidth="1"/>
    <col min="10" max="10" width="10.125" style="0" bestFit="1" customWidth="1"/>
    <col min="11" max="11" width="13.625" style="0" customWidth="1"/>
  </cols>
  <sheetData>
    <row r="1" spans="1:6" s="41" customFormat="1" ht="12.75">
      <c r="A1" s="38"/>
      <c r="B1" s="39"/>
      <c r="C1" s="39"/>
      <c r="D1" s="40"/>
      <c r="F1" s="42" t="s">
        <v>47</v>
      </c>
    </row>
    <row r="2" spans="1:14" s="41" customFormat="1" ht="12.75">
      <c r="A2" s="43" t="s">
        <v>36</v>
      </c>
      <c r="B2" s="44"/>
      <c r="C2" s="44"/>
      <c r="D2" s="45"/>
      <c r="F2" s="46"/>
      <c r="H2" s="46"/>
      <c r="I2" s="46" t="s">
        <v>37</v>
      </c>
      <c r="J2" s="46"/>
      <c r="K2" s="46"/>
      <c r="L2" s="46"/>
      <c r="M2" s="46"/>
      <c r="N2" s="46"/>
    </row>
    <row r="3" spans="1:9" s="49" customFormat="1" ht="89.25">
      <c r="A3" s="47"/>
      <c r="B3" s="48" t="s">
        <v>8</v>
      </c>
      <c r="C3" s="69" t="s">
        <v>113</v>
      </c>
      <c r="D3" s="37" t="s">
        <v>17</v>
      </c>
      <c r="E3" s="37" t="s">
        <v>38</v>
      </c>
      <c r="F3" s="37" t="s">
        <v>39</v>
      </c>
      <c r="G3" s="37" t="s">
        <v>73</v>
      </c>
      <c r="H3" s="37" t="s">
        <v>101</v>
      </c>
      <c r="I3" s="37" t="s">
        <v>102</v>
      </c>
    </row>
    <row r="4" spans="1:9" s="49" customFormat="1" ht="12.75">
      <c r="A4" s="47" t="s">
        <v>5</v>
      </c>
      <c r="B4" s="48" t="s">
        <v>6</v>
      </c>
      <c r="C4" s="48">
        <v>1</v>
      </c>
      <c r="D4" s="37">
        <v>2</v>
      </c>
      <c r="E4" s="48">
        <v>3</v>
      </c>
      <c r="F4" s="37">
        <v>4</v>
      </c>
      <c r="G4" s="48">
        <v>5</v>
      </c>
      <c r="H4" s="37">
        <v>6</v>
      </c>
      <c r="I4" s="48">
        <v>7</v>
      </c>
    </row>
    <row r="5" spans="1:9" ht="51">
      <c r="A5" s="95" t="s">
        <v>103</v>
      </c>
      <c r="B5" s="93" t="s">
        <v>171</v>
      </c>
      <c r="C5" s="92">
        <v>540</v>
      </c>
      <c r="D5" s="92">
        <v>9463691</v>
      </c>
      <c r="E5" s="92">
        <v>6291709</v>
      </c>
      <c r="F5" s="92">
        <v>2430198</v>
      </c>
      <c r="G5" s="92">
        <v>741565</v>
      </c>
      <c r="H5" s="92">
        <v>8</v>
      </c>
      <c r="I5" s="92">
        <v>211</v>
      </c>
    </row>
    <row r="6" spans="1:9" ht="51">
      <c r="A6" s="95" t="s">
        <v>104</v>
      </c>
      <c r="B6" s="93" t="s">
        <v>172</v>
      </c>
      <c r="C6" s="92">
        <v>48</v>
      </c>
      <c r="D6" s="92">
        <v>183188</v>
      </c>
      <c r="E6" s="92">
        <v>106977</v>
      </c>
      <c r="F6" s="92">
        <v>72095</v>
      </c>
      <c r="G6" s="92">
        <v>4112</v>
      </c>
      <c r="H6" s="92">
        <v>0</v>
      </c>
      <c r="I6" s="92">
        <v>4</v>
      </c>
    </row>
    <row r="7" spans="1:9" ht="38.25">
      <c r="A7" s="95" t="s">
        <v>105</v>
      </c>
      <c r="B7" s="93" t="s">
        <v>173</v>
      </c>
      <c r="C7" s="92">
        <v>225</v>
      </c>
      <c r="D7" s="92">
        <v>3859</v>
      </c>
      <c r="E7" s="92">
        <v>2036</v>
      </c>
      <c r="F7" s="92">
        <v>1486</v>
      </c>
      <c r="G7" s="92">
        <v>318</v>
      </c>
      <c r="H7" s="92">
        <v>0</v>
      </c>
      <c r="I7" s="92">
        <v>19</v>
      </c>
    </row>
    <row r="8" spans="1:9" ht="127.5">
      <c r="A8" s="95" t="s">
        <v>106</v>
      </c>
      <c r="B8" s="93" t="s">
        <v>174</v>
      </c>
      <c r="C8" s="92">
        <v>215</v>
      </c>
      <c r="D8" s="92">
        <v>432572</v>
      </c>
      <c r="E8" s="92">
        <v>205148</v>
      </c>
      <c r="F8" s="92">
        <v>189816</v>
      </c>
      <c r="G8" s="92">
        <v>37451</v>
      </c>
      <c r="H8" s="92">
        <v>0</v>
      </c>
      <c r="I8" s="92">
        <v>157</v>
      </c>
    </row>
    <row r="9" spans="1:9" ht="25.5">
      <c r="A9" s="95" t="s">
        <v>107</v>
      </c>
      <c r="B9" s="93" t="s">
        <v>175</v>
      </c>
      <c r="C9" s="92">
        <v>36</v>
      </c>
      <c r="D9" s="92">
        <v>2325</v>
      </c>
      <c r="E9" s="92">
        <v>1999</v>
      </c>
      <c r="F9" s="92">
        <v>326</v>
      </c>
      <c r="G9" s="92">
        <v>0</v>
      </c>
      <c r="H9" s="92">
        <v>0</v>
      </c>
      <c r="I9" s="92">
        <v>0</v>
      </c>
    </row>
    <row r="10" spans="1:9" ht="51">
      <c r="A10" s="95" t="s">
        <v>108</v>
      </c>
      <c r="B10" s="93" t="s">
        <v>176</v>
      </c>
      <c r="C10" s="92">
        <v>121606</v>
      </c>
      <c r="D10" s="92">
        <v>24367781</v>
      </c>
      <c r="E10" s="92">
        <v>14767871</v>
      </c>
      <c r="F10" s="92">
        <v>7560064</v>
      </c>
      <c r="G10" s="92">
        <v>2027718</v>
      </c>
      <c r="H10" s="93" t="s">
        <v>170</v>
      </c>
      <c r="I10" s="92">
        <v>12128</v>
      </c>
    </row>
    <row r="11" spans="1:9" ht="25.5">
      <c r="A11" s="95" t="s">
        <v>116</v>
      </c>
      <c r="B11" s="93" t="s">
        <v>177</v>
      </c>
      <c r="C11" s="92">
        <v>11</v>
      </c>
      <c r="D11" s="92">
        <v>57</v>
      </c>
      <c r="E11" s="92">
        <v>36</v>
      </c>
      <c r="F11" s="92">
        <v>21</v>
      </c>
      <c r="G11" s="92">
        <v>0</v>
      </c>
      <c r="H11" s="92">
        <v>0</v>
      </c>
      <c r="I11" s="92">
        <v>0</v>
      </c>
    </row>
    <row r="12" spans="1:9" ht="114.75">
      <c r="A12" s="95" t="s">
        <v>178</v>
      </c>
      <c r="B12" s="93" t="s">
        <v>179</v>
      </c>
      <c r="C12" s="92">
        <v>288</v>
      </c>
      <c r="D12" s="92">
        <v>240021</v>
      </c>
      <c r="E12" s="92">
        <v>20323</v>
      </c>
      <c r="F12" s="92">
        <v>16567</v>
      </c>
      <c r="G12" s="92">
        <v>203127</v>
      </c>
      <c r="H12" s="92">
        <v>0</v>
      </c>
      <c r="I12" s="92">
        <v>4</v>
      </c>
    </row>
    <row r="13" spans="1:13" s="41" customFormat="1" ht="36.75" customHeight="1">
      <c r="A13" s="107" t="s">
        <v>180</v>
      </c>
      <c r="B13" s="108"/>
      <c r="C13" s="93"/>
      <c r="D13" s="93"/>
      <c r="E13" s="93"/>
      <c r="F13" s="93"/>
      <c r="G13" s="93"/>
      <c r="H13" s="93"/>
      <c r="I13" s="93"/>
      <c r="J13" s="46"/>
      <c r="K13" s="46"/>
      <c r="L13" s="61"/>
      <c r="M13" s="46"/>
    </row>
    <row r="14" spans="1:9" ht="25.5">
      <c r="A14" s="96" t="s">
        <v>94</v>
      </c>
      <c r="B14" s="93" t="s">
        <v>181</v>
      </c>
      <c r="C14" s="93" t="s">
        <v>170</v>
      </c>
      <c r="D14" s="92">
        <v>12330</v>
      </c>
      <c r="E14" s="93" t="s">
        <v>170</v>
      </c>
      <c r="F14" s="93" t="s">
        <v>170</v>
      </c>
      <c r="G14" s="93" t="s">
        <v>170</v>
      </c>
      <c r="H14" s="93" t="s">
        <v>170</v>
      </c>
      <c r="I14" s="93" t="s">
        <v>170</v>
      </c>
    </row>
    <row r="15" spans="1:13" s="41" customFormat="1" ht="21" customHeight="1">
      <c r="A15" s="109" t="s">
        <v>182</v>
      </c>
      <c r="B15" s="108"/>
      <c r="C15" s="93"/>
      <c r="D15" s="93"/>
      <c r="E15" s="93"/>
      <c r="F15" s="93"/>
      <c r="G15" s="93"/>
      <c r="H15" s="93"/>
      <c r="I15" s="93"/>
      <c r="J15" s="46"/>
      <c r="K15" s="46"/>
      <c r="L15" s="61"/>
      <c r="M15" s="46"/>
    </row>
    <row r="16" spans="1:9" ht="12.75">
      <c r="A16" s="97" t="s">
        <v>183</v>
      </c>
      <c r="B16" s="93" t="s">
        <v>184</v>
      </c>
      <c r="C16" s="93" t="s">
        <v>170</v>
      </c>
      <c r="D16" s="92">
        <v>1944</v>
      </c>
      <c r="E16" s="93" t="s">
        <v>170</v>
      </c>
      <c r="F16" s="93" t="s">
        <v>170</v>
      </c>
      <c r="G16" s="93" t="s">
        <v>170</v>
      </c>
      <c r="H16" s="93" t="s">
        <v>170</v>
      </c>
      <c r="I16" s="93" t="s">
        <v>170</v>
      </c>
    </row>
    <row r="17" spans="1:9" ht="25.5">
      <c r="A17" s="98" t="s">
        <v>185</v>
      </c>
      <c r="B17" s="93" t="s">
        <v>186</v>
      </c>
      <c r="C17" s="93" t="s">
        <v>170</v>
      </c>
      <c r="D17" s="92">
        <v>528</v>
      </c>
      <c r="E17" s="93" t="s">
        <v>170</v>
      </c>
      <c r="F17" s="93" t="s">
        <v>170</v>
      </c>
      <c r="G17" s="93" t="s">
        <v>170</v>
      </c>
      <c r="H17" s="93" t="s">
        <v>170</v>
      </c>
      <c r="I17" s="93" t="s">
        <v>170</v>
      </c>
    </row>
    <row r="18" spans="1:9" ht="51">
      <c r="A18" s="97" t="s">
        <v>187</v>
      </c>
      <c r="B18" s="93" t="s">
        <v>188</v>
      </c>
      <c r="C18" s="93" t="s">
        <v>170</v>
      </c>
      <c r="D18" s="92">
        <v>0</v>
      </c>
      <c r="E18" s="93" t="s">
        <v>170</v>
      </c>
      <c r="F18" s="93" t="s">
        <v>170</v>
      </c>
      <c r="G18" s="93" t="s">
        <v>170</v>
      </c>
      <c r="H18" s="93" t="s">
        <v>170</v>
      </c>
      <c r="I18" s="93" t="s">
        <v>170</v>
      </c>
    </row>
    <row r="19" spans="1:9" ht="25.5">
      <c r="A19" s="98" t="s">
        <v>185</v>
      </c>
      <c r="B19" s="93" t="s">
        <v>189</v>
      </c>
      <c r="C19" s="93" t="s">
        <v>170</v>
      </c>
      <c r="D19" s="92">
        <v>0</v>
      </c>
      <c r="E19" s="93" t="s">
        <v>170</v>
      </c>
      <c r="F19" s="93" t="s">
        <v>170</v>
      </c>
      <c r="G19" s="93" t="s">
        <v>170</v>
      </c>
      <c r="H19" s="93" t="s">
        <v>170</v>
      </c>
      <c r="I19" s="93" t="s">
        <v>170</v>
      </c>
    </row>
    <row r="20" spans="1:13" s="41" customFormat="1" ht="12.75">
      <c r="A20" s="109" t="s">
        <v>190</v>
      </c>
      <c r="B20" s="108"/>
      <c r="C20" s="93"/>
      <c r="D20" s="93"/>
      <c r="E20" s="93"/>
      <c r="F20" s="93"/>
      <c r="G20" s="93"/>
      <c r="H20" s="93"/>
      <c r="I20" s="93"/>
      <c r="J20" s="50"/>
      <c r="K20" s="50"/>
      <c r="L20" s="50"/>
      <c r="M20" s="50"/>
    </row>
    <row r="21" spans="1:9" ht="38.25">
      <c r="A21" s="97" t="s">
        <v>191</v>
      </c>
      <c r="B21" s="93" t="s">
        <v>192</v>
      </c>
      <c r="C21" s="93" t="s">
        <v>170</v>
      </c>
      <c r="D21" s="92">
        <v>266</v>
      </c>
      <c r="E21" s="93" t="s">
        <v>170</v>
      </c>
      <c r="F21" s="93" t="s">
        <v>170</v>
      </c>
      <c r="G21" s="93" t="s">
        <v>170</v>
      </c>
      <c r="H21" s="93" t="s">
        <v>170</v>
      </c>
      <c r="I21" s="93" t="s">
        <v>170</v>
      </c>
    </row>
    <row r="22" spans="1:9" ht="25.5">
      <c r="A22" s="98" t="s">
        <v>185</v>
      </c>
      <c r="B22" s="93" t="s">
        <v>193</v>
      </c>
      <c r="C22" s="93" t="s">
        <v>170</v>
      </c>
      <c r="D22" s="92">
        <v>204</v>
      </c>
      <c r="E22" s="93" t="s">
        <v>170</v>
      </c>
      <c r="F22" s="93" t="s">
        <v>170</v>
      </c>
      <c r="G22" s="93" t="s">
        <v>170</v>
      </c>
      <c r="H22" s="93" t="s">
        <v>170</v>
      </c>
      <c r="I22" s="93" t="s">
        <v>170</v>
      </c>
    </row>
    <row r="23" spans="1:9" ht="38.25">
      <c r="A23" s="97" t="s">
        <v>194</v>
      </c>
      <c r="B23" s="93" t="s">
        <v>195</v>
      </c>
      <c r="C23" s="93" t="s">
        <v>170</v>
      </c>
      <c r="D23" s="92">
        <v>131011</v>
      </c>
      <c r="E23" s="93" t="s">
        <v>170</v>
      </c>
      <c r="F23" s="93" t="s">
        <v>170</v>
      </c>
      <c r="G23" s="93" t="s">
        <v>170</v>
      </c>
      <c r="H23" s="93" t="s">
        <v>170</v>
      </c>
      <c r="I23" s="93" t="s">
        <v>170</v>
      </c>
    </row>
    <row r="24" spans="1:9" ht="25.5">
      <c r="A24" s="98" t="s">
        <v>185</v>
      </c>
      <c r="B24" s="93" t="s">
        <v>196</v>
      </c>
      <c r="C24" s="93" t="s">
        <v>170</v>
      </c>
      <c r="D24" s="92">
        <v>133</v>
      </c>
      <c r="E24" s="93" t="s">
        <v>170</v>
      </c>
      <c r="F24" s="93" t="s">
        <v>170</v>
      </c>
      <c r="G24" s="93" t="s">
        <v>170</v>
      </c>
      <c r="H24" s="93" t="s">
        <v>170</v>
      </c>
      <c r="I24" s="93" t="s">
        <v>170</v>
      </c>
    </row>
    <row r="25" spans="1:13" s="38" customFormat="1" ht="21" customHeight="1">
      <c r="A25" s="109" t="s">
        <v>197</v>
      </c>
      <c r="B25" s="108"/>
      <c r="C25" s="93"/>
      <c r="D25" s="93"/>
      <c r="E25" s="93"/>
      <c r="F25" s="93"/>
      <c r="G25" s="93"/>
      <c r="H25" s="93"/>
      <c r="I25" s="93"/>
      <c r="J25" s="52"/>
      <c r="K25" s="52"/>
      <c r="L25" s="52"/>
      <c r="M25" s="52"/>
    </row>
    <row r="26" spans="1:9" ht="25.5">
      <c r="A26" s="97" t="s">
        <v>198</v>
      </c>
      <c r="B26" s="93" t="s">
        <v>199</v>
      </c>
      <c r="C26" s="93" t="s">
        <v>170</v>
      </c>
      <c r="D26" s="92">
        <v>18629113</v>
      </c>
      <c r="E26" s="93" t="s">
        <v>170</v>
      </c>
      <c r="F26" s="93" t="s">
        <v>170</v>
      </c>
      <c r="G26" s="93" t="s">
        <v>170</v>
      </c>
      <c r="H26" s="93" t="s">
        <v>170</v>
      </c>
      <c r="I26" s="93" t="s">
        <v>170</v>
      </c>
    </row>
    <row r="27" spans="1:9" ht="25.5">
      <c r="A27" s="98" t="s">
        <v>185</v>
      </c>
      <c r="B27" s="93" t="s">
        <v>200</v>
      </c>
      <c r="C27" s="93" t="s">
        <v>170</v>
      </c>
      <c r="D27" s="92">
        <v>1844620</v>
      </c>
      <c r="E27" s="93" t="s">
        <v>170</v>
      </c>
      <c r="F27" s="93" t="s">
        <v>170</v>
      </c>
      <c r="G27" s="93" t="s">
        <v>170</v>
      </c>
      <c r="H27" s="93" t="s">
        <v>170</v>
      </c>
      <c r="I27" s="93" t="s">
        <v>170</v>
      </c>
    </row>
    <row r="28" spans="1:13" s="65" customFormat="1" ht="12.75">
      <c r="A28" s="110" t="s">
        <v>201</v>
      </c>
      <c r="B28" s="108"/>
      <c r="C28" s="93"/>
      <c r="D28" s="93"/>
      <c r="E28" s="93"/>
      <c r="F28" s="93"/>
      <c r="G28" s="93"/>
      <c r="H28" s="93"/>
      <c r="I28" s="93"/>
      <c r="J28" s="64"/>
      <c r="K28" s="64"/>
      <c r="L28" s="64"/>
      <c r="M28" s="64"/>
    </row>
    <row r="29" spans="1:9" ht="89.25">
      <c r="A29" s="98" t="s">
        <v>202</v>
      </c>
      <c r="B29" s="93" t="s">
        <v>203</v>
      </c>
      <c r="C29" s="93" t="s">
        <v>170</v>
      </c>
      <c r="D29" s="92">
        <v>1523973</v>
      </c>
      <c r="E29" s="93" t="s">
        <v>170</v>
      </c>
      <c r="F29" s="93" t="s">
        <v>170</v>
      </c>
      <c r="G29" s="93" t="s">
        <v>170</v>
      </c>
      <c r="H29" s="93" t="s">
        <v>170</v>
      </c>
      <c r="I29" s="93" t="s">
        <v>170</v>
      </c>
    </row>
    <row r="30" spans="1:9" ht="25.5">
      <c r="A30" s="99" t="s">
        <v>185</v>
      </c>
      <c r="B30" s="93" t="s">
        <v>204</v>
      </c>
      <c r="C30" s="93" t="s">
        <v>170</v>
      </c>
      <c r="D30" s="92">
        <v>200344</v>
      </c>
      <c r="E30" s="93" t="s">
        <v>170</v>
      </c>
      <c r="F30" s="93" t="s">
        <v>170</v>
      </c>
      <c r="G30" s="93" t="s">
        <v>170</v>
      </c>
      <c r="H30" s="93" t="s">
        <v>170</v>
      </c>
      <c r="I30" s="93" t="s">
        <v>170</v>
      </c>
    </row>
    <row r="31" spans="1:13" s="65" customFormat="1" ht="12.75">
      <c r="A31" s="109" t="s">
        <v>205</v>
      </c>
      <c r="B31" s="108"/>
      <c r="C31" s="93"/>
      <c r="D31" s="93"/>
      <c r="E31" s="93"/>
      <c r="F31" s="93"/>
      <c r="G31" s="93"/>
      <c r="H31" s="93"/>
      <c r="I31" s="93"/>
      <c r="J31" s="64"/>
      <c r="K31" s="64"/>
      <c r="L31" s="64"/>
      <c r="M31" s="64"/>
    </row>
    <row r="32" spans="1:9" ht="25.5">
      <c r="A32" s="97" t="s">
        <v>206</v>
      </c>
      <c r="B32" s="93" t="s">
        <v>207</v>
      </c>
      <c r="C32" s="93" t="s">
        <v>170</v>
      </c>
      <c r="D32" s="92">
        <v>2873292</v>
      </c>
      <c r="E32" s="93" t="s">
        <v>170</v>
      </c>
      <c r="F32" s="93" t="s">
        <v>170</v>
      </c>
      <c r="G32" s="93" t="s">
        <v>170</v>
      </c>
      <c r="H32" s="93" t="s">
        <v>170</v>
      </c>
      <c r="I32" s="93" t="s">
        <v>170</v>
      </c>
    </row>
    <row r="33" spans="1:9" ht="25.5">
      <c r="A33" s="98" t="s">
        <v>185</v>
      </c>
      <c r="B33" s="93" t="s">
        <v>208</v>
      </c>
      <c r="C33" s="93" t="s">
        <v>170</v>
      </c>
      <c r="D33" s="92">
        <v>0</v>
      </c>
      <c r="E33" s="93" t="s">
        <v>170</v>
      </c>
      <c r="F33" s="93" t="s">
        <v>170</v>
      </c>
      <c r="G33" s="93" t="s">
        <v>170</v>
      </c>
      <c r="H33" s="93" t="s">
        <v>170</v>
      </c>
      <c r="I33" s="93" t="s">
        <v>170</v>
      </c>
    </row>
    <row r="34" spans="1:13" s="65" customFormat="1" ht="12.75">
      <c r="A34" s="109" t="s">
        <v>209</v>
      </c>
      <c r="B34" s="108"/>
      <c r="C34" s="93"/>
      <c r="D34" s="93"/>
      <c r="E34" s="93"/>
      <c r="F34" s="93"/>
      <c r="G34" s="93"/>
      <c r="H34" s="93"/>
      <c r="I34" s="93"/>
      <c r="J34" s="64"/>
      <c r="K34" s="64"/>
      <c r="L34" s="64"/>
      <c r="M34" s="64"/>
    </row>
    <row r="35" spans="1:9" ht="25.5">
      <c r="A35" s="97" t="s">
        <v>210</v>
      </c>
      <c r="B35" s="93" t="s">
        <v>211</v>
      </c>
      <c r="C35" s="93" t="s">
        <v>170</v>
      </c>
      <c r="D35" s="92">
        <v>5509847</v>
      </c>
      <c r="E35" s="93" t="s">
        <v>170</v>
      </c>
      <c r="F35" s="93" t="s">
        <v>170</v>
      </c>
      <c r="G35" s="93" t="s">
        <v>170</v>
      </c>
      <c r="H35" s="93" t="s">
        <v>170</v>
      </c>
      <c r="I35" s="93" t="s">
        <v>170</v>
      </c>
    </row>
    <row r="36" spans="1:9" ht="25.5">
      <c r="A36" s="98" t="s">
        <v>185</v>
      </c>
      <c r="B36" s="93" t="s">
        <v>212</v>
      </c>
      <c r="C36" s="93" t="s">
        <v>170</v>
      </c>
      <c r="D36" s="92">
        <v>1838844</v>
      </c>
      <c r="E36" s="93" t="s">
        <v>170</v>
      </c>
      <c r="F36" s="93" t="s">
        <v>170</v>
      </c>
      <c r="G36" s="93" t="s">
        <v>170</v>
      </c>
      <c r="H36" s="93" t="s">
        <v>170</v>
      </c>
      <c r="I36" s="93" t="s">
        <v>170</v>
      </c>
    </row>
    <row r="37" spans="1:9" ht="12.75">
      <c r="A37" s="97" t="s">
        <v>213</v>
      </c>
      <c r="B37" s="93" t="s">
        <v>214</v>
      </c>
      <c r="C37" s="93" t="s">
        <v>170</v>
      </c>
      <c r="D37" s="92">
        <v>17827896</v>
      </c>
      <c r="E37" s="93" t="s">
        <v>170</v>
      </c>
      <c r="F37" s="93" t="s">
        <v>170</v>
      </c>
      <c r="G37" s="93" t="s">
        <v>170</v>
      </c>
      <c r="H37" s="93" t="s">
        <v>170</v>
      </c>
      <c r="I37" s="93" t="s">
        <v>170</v>
      </c>
    </row>
    <row r="38" spans="1:13" s="63" customFormat="1" ht="29.25" customHeight="1">
      <c r="A38" s="110" t="s">
        <v>7</v>
      </c>
      <c r="B38" s="108"/>
      <c r="C38" s="93"/>
      <c r="D38" s="93"/>
      <c r="E38" s="93"/>
      <c r="F38" s="93"/>
      <c r="G38" s="93"/>
      <c r="H38" s="93"/>
      <c r="I38" s="93"/>
      <c r="J38" s="62"/>
      <c r="K38" s="62"/>
      <c r="L38" s="62"/>
      <c r="M38" s="62"/>
    </row>
    <row r="39" spans="1:9" ht="12.75">
      <c r="A39" s="98" t="s">
        <v>215</v>
      </c>
      <c r="B39" s="93" t="s">
        <v>216</v>
      </c>
      <c r="C39" s="93" t="s">
        <v>170</v>
      </c>
      <c r="D39" s="92">
        <v>17208865</v>
      </c>
      <c r="E39" s="93" t="s">
        <v>170</v>
      </c>
      <c r="F39" s="93" t="s">
        <v>170</v>
      </c>
      <c r="G39" s="93" t="s">
        <v>170</v>
      </c>
      <c r="H39" s="93" t="s">
        <v>170</v>
      </c>
      <c r="I39" s="93" t="s">
        <v>170</v>
      </c>
    </row>
    <row r="40" spans="1:9" ht="25.5">
      <c r="A40" s="99" t="s">
        <v>185</v>
      </c>
      <c r="B40" s="93" t="s">
        <v>217</v>
      </c>
      <c r="C40" s="93" t="s">
        <v>170</v>
      </c>
      <c r="D40" s="92">
        <v>0</v>
      </c>
      <c r="E40" s="93" t="s">
        <v>170</v>
      </c>
      <c r="F40" s="93" t="s">
        <v>170</v>
      </c>
      <c r="G40" s="93" t="s">
        <v>170</v>
      </c>
      <c r="H40" s="93" t="s">
        <v>170</v>
      </c>
      <c r="I40" s="93" t="s">
        <v>170</v>
      </c>
    </row>
    <row r="41" spans="1:9" ht="12.75">
      <c r="A41" s="98" t="s">
        <v>218</v>
      </c>
      <c r="B41" s="93" t="s">
        <v>219</v>
      </c>
      <c r="C41" s="93" t="s">
        <v>170</v>
      </c>
      <c r="D41" s="92">
        <v>619031</v>
      </c>
      <c r="E41" s="93" t="s">
        <v>170</v>
      </c>
      <c r="F41" s="93" t="s">
        <v>170</v>
      </c>
      <c r="G41" s="93" t="s">
        <v>170</v>
      </c>
      <c r="H41" s="93" t="s">
        <v>170</v>
      </c>
      <c r="I41" s="93" t="s">
        <v>170</v>
      </c>
    </row>
    <row r="42" spans="1:9" ht="25.5">
      <c r="A42" s="99" t="s">
        <v>185</v>
      </c>
      <c r="B42" s="93" t="s">
        <v>220</v>
      </c>
      <c r="C42" s="93" t="s">
        <v>170</v>
      </c>
      <c r="D42" s="92">
        <v>250767</v>
      </c>
      <c r="E42" s="93" t="s">
        <v>170</v>
      </c>
      <c r="F42" s="93" t="s">
        <v>170</v>
      </c>
      <c r="G42" s="93" t="s">
        <v>170</v>
      </c>
      <c r="H42" s="93" t="s">
        <v>170</v>
      </c>
      <c r="I42" s="93" t="s">
        <v>170</v>
      </c>
    </row>
    <row r="43" spans="1:13" s="38" customFormat="1" ht="21" customHeight="1">
      <c r="A43" s="109" t="s">
        <v>205</v>
      </c>
      <c r="B43" s="108"/>
      <c r="C43" s="93"/>
      <c r="D43" s="93"/>
      <c r="E43" s="93"/>
      <c r="F43" s="93"/>
      <c r="G43" s="93"/>
      <c r="H43" s="93"/>
      <c r="I43" s="93"/>
      <c r="J43" s="51"/>
      <c r="K43" s="51"/>
      <c r="L43" s="66"/>
      <c r="M43" s="51"/>
    </row>
    <row r="44" spans="1:9" ht="12.75">
      <c r="A44" s="97" t="s">
        <v>221</v>
      </c>
      <c r="B44" s="93" t="s">
        <v>222</v>
      </c>
      <c r="C44" s="93" t="s">
        <v>170</v>
      </c>
      <c r="D44" s="92">
        <v>1874917</v>
      </c>
      <c r="E44" s="93" t="s">
        <v>170</v>
      </c>
      <c r="F44" s="93" t="s">
        <v>170</v>
      </c>
      <c r="G44" s="93" t="s">
        <v>170</v>
      </c>
      <c r="H44" s="93" t="s">
        <v>170</v>
      </c>
      <c r="I44" s="93" t="s">
        <v>170</v>
      </c>
    </row>
    <row r="45" spans="1:13" s="38" customFormat="1" ht="20.25" customHeight="1">
      <c r="A45" s="110" t="s">
        <v>7</v>
      </c>
      <c r="B45" s="108"/>
      <c r="C45" s="93"/>
      <c r="D45" s="93"/>
      <c r="E45" s="93"/>
      <c r="F45" s="93"/>
      <c r="G45" s="93"/>
      <c r="H45" s="93"/>
      <c r="I45" s="93"/>
      <c r="J45" s="51"/>
      <c r="K45" s="51"/>
      <c r="L45" s="66"/>
      <c r="M45" s="51"/>
    </row>
    <row r="46" spans="1:9" ht="12.75">
      <c r="A46" s="98" t="s">
        <v>215</v>
      </c>
      <c r="B46" s="93" t="s">
        <v>223</v>
      </c>
      <c r="C46" s="93" t="s">
        <v>170</v>
      </c>
      <c r="D46" s="92">
        <v>354071</v>
      </c>
      <c r="E46" s="93" t="s">
        <v>170</v>
      </c>
      <c r="F46" s="93" t="s">
        <v>170</v>
      </c>
      <c r="G46" s="93" t="s">
        <v>170</v>
      </c>
      <c r="H46" s="93" t="s">
        <v>170</v>
      </c>
      <c r="I46" s="93" t="s">
        <v>170</v>
      </c>
    </row>
    <row r="47" spans="1:9" ht="25.5">
      <c r="A47" s="99" t="s">
        <v>185</v>
      </c>
      <c r="B47" s="93" t="s">
        <v>224</v>
      </c>
      <c r="C47" s="93" t="s">
        <v>170</v>
      </c>
      <c r="D47" s="92">
        <v>49</v>
      </c>
      <c r="E47" s="93" t="s">
        <v>170</v>
      </c>
      <c r="F47" s="93" t="s">
        <v>170</v>
      </c>
      <c r="G47" s="93" t="s">
        <v>170</v>
      </c>
      <c r="H47" s="93" t="s">
        <v>170</v>
      </c>
      <c r="I47" s="93" t="s">
        <v>170</v>
      </c>
    </row>
    <row r="48" spans="1:9" ht="12.75">
      <c r="A48" s="98" t="s">
        <v>218</v>
      </c>
      <c r="B48" s="93" t="s">
        <v>225</v>
      </c>
      <c r="C48" s="93" t="s">
        <v>170</v>
      </c>
      <c r="D48" s="92">
        <v>1520846</v>
      </c>
      <c r="E48" s="93" t="s">
        <v>170</v>
      </c>
      <c r="F48" s="93" t="s">
        <v>170</v>
      </c>
      <c r="G48" s="93" t="s">
        <v>170</v>
      </c>
      <c r="H48" s="93" t="s">
        <v>170</v>
      </c>
      <c r="I48" s="93" t="s">
        <v>170</v>
      </c>
    </row>
    <row r="49" spans="1:9" ht="25.5">
      <c r="A49" s="99" t="s">
        <v>185</v>
      </c>
      <c r="B49" s="93" t="s">
        <v>226</v>
      </c>
      <c r="C49" s="93" t="s">
        <v>170</v>
      </c>
      <c r="D49" s="92">
        <v>827821</v>
      </c>
      <c r="E49" s="93" t="s">
        <v>170</v>
      </c>
      <c r="F49" s="93" t="s">
        <v>170</v>
      </c>
      <c r="G49" s="93" t="s">
        <v>170</v>
      </c>
      <c r="H49" s="93" t="s">
        <v>170</v>
      </c>
      <c r="I49" s="93" t="s">
        <v>170</v>
      </c>
    </row>
    <row r="50" spans="1:13" s="41" customFormat="1" ht="12.75">
      <c r="A50" s="109" t="s">
        <v>190</v>
      </c>
      <c r="B50" s="108"/>
      <c r="C50" s="93"/>
      <c r="D50" s="93"/>
      <c r="E50" s="93"/>
      <c r="F50" s="93"/>
      <c r="G50" s="93"/>
      <c r="H50" s="93"/>
      <c r="I50" s="93"/>
      <c r="J50" s="50"/>
      <c r="K50" s="50"/>
      <c r="L50" s="50"/>
      <c r="M50" s="50"/>
    </row>
    <row r="51" spans="1:9" ht="25.5">
      <c r="A51" s="97" t="s">
        <v>227</v>
      </c>
      <c r="B51" s="93" t="s">
        <v>228</v>
      </c>
      <c r="C51" s="93" t="s">
        <v>170</v>
      </c>
      <c r="D51" s="92">
        <v>721106</v>
      </c>
      <c r="E51" s="93" t="s">
        <v>170</v>
      </c>
      <c r="F51" s="93" t="s">
        <v>170</v>
      </c>
      <c r="G51" s="93" t="s">
        <v>170</v>
      </c>
      <c r="H51" s="93" t="s">
        <v>170</v>
      </c>
      <c r="I51" s="93" t="s">
        <v>170</v>
      </c>
    </row>
    <row r="52" spans="1:9" ht="25.5">
      <c r="A52" s="98" t="s">
        <v>185</v>
      </c>
      <c r="B52" s="93" t="s">
        <v>229</v>
      </c>
      <c r="C52" s="93" t="s">
        <v>170</v>
      </c>
      <c r="D52" s="92">
        <v>27471</v>
      </c>
      <c r="E52" s="93" t="s">
        <v>170</v>
      </c>
      <c r="F52" s="93" t="s">
        <v>170</v>
      </c>
      <c r="G52" s="93" t="s">
        <v>170</v>
      </c>
      <c r="H52" s="93" t="s">
        <v>170</v>
      </c>
      <c r="I52" s="93" t="s">
        <v>170</v>
      </c>
    </row>
    <row r="53" spans="1:13" s="63" customFormat="1" ht="18" customHeight="1">
      <c r="A53" s="109" t="s">
        <v>230</v>
      </c>
      <c r="B53" s="108"/>
      <c r="C53" s="93"/>
      <c r="D53" s="93"/>
      <c r="E53" s="93"/>
      <c r="F53" s="93"/>
      <c r="G53" s="93"/>
      <c r="H53" s="93"/>
      <c r="I53" s="93"/>
      <c r="J53" s="62"/>
      <c r="K53" s="62"/>
      <c r="L53" s="62"/>
      <c r="M53" s="62"/>
    </row>
    <row r="54" spans="1:9" ht="25.5">
      <c r="A54" s="97" t="s">
        <v>231</v>
      </c>
      <c r="B54" s="93" t="s">
        <v>232</v>
      </c>
      <c r="C54" s="93" t="s">
        <v>170</v>
      </c>
      <c r="D54" s="92">
        <v>657</v>
      </c>
      <c r="E54" s="93" t="s">
        <v>170</v>
      </c>
      <c r="F54" s="93" t="s">
        <v>170</v>
      </c>
      <c r="G54" s="93" t="s">
        <v>170</v>
      </c>
      <c r="H54" s="93" t="s">
        <v>170</v>
      </c>
      <c r="I54" s="93" t="s">
        <v>170</v>
      </c>
    </row>
    <row r="55" spans="1:9" ht="25.5">
      <c r="A55" s="98" t="s">
        <v>185</v>
      </c>
      <c r="B55" s="93" t="s">
        <v>233</v>
      </c>
      <c r="C55" s="93" t="s">
        <v>170</v>
      </c>
      <c r="D55" s="92">
        <v>150</v>
      </c>
      <c r="E55" s="93" t="s">
        <v>170</v>
      </c>
      <c r="F55" s="93" t="s">
        <v>170</v>
      </c>
      <c r="G55" s="93" t="s">
        <v>170</v>
      </c>
      <c r="H55" s="93" t="s">
        <v>170</v>
      </c>
      <c r="I55" s="93" t="s">
        <v>170</v>
      </c>
    </row>
    <row r="56" spans="1:9" ht="63.75">
      <c r="A56" s="97" t="s">
        <v>234</v>
      </c>
      <c r="B56" s="93" t="s">
        <v>235</v>
      </c>
      <c r="C56" s="93" t="s">
        <v>170</v>
      </c>
      <c r="D56" s="92">
        <v>7</v>
      </c>
      <c r="E56" s="93" t="s">
        <v>170</v>
      </c>
      <c r="F56" s="93" t="s">
        <v>170</v>
      </c>
      <c r="G56" s="93" t="s">
        <v>170</v>
      </c>
      <c r="H56" s="93" t="s">
        <v>170</v>
      </c>
      <c r="I56" s="93" t="s">
        <v>170</v>
      </c>
    </row>
    <row r="57" spans="1:9" ht="25.5">
      <c r="A57" s="98" t="s">
        <v>185</v>
      </c>
      <c r="B57" s="93" t="s">
        <v>236</v>
      </c>
      <c r="C57" s="93" t="s">
        <v>170</v>
      </c>
      <c r="D57" s="92">
        <v>0</v>
      </c>
      <c r="E57" s="93" t="s">
        <v>170</v>
      </c>
      <c r="F57" s="93" t="s">
        <v>170</v>
      </c>
      <c r="G57" s="93" t="s">
        <v>170</v>
      </c>
      <c r="H57" s="93" t="s">
        <v>170</v>
      </c>
      <c r="I57" s="93" t="s">
        <v>170</v>
      </c>
    </row>
    <row r="58" spans="1:13" s="65" customFormat="1" ht="12.75">
      <c r="A58" s="109" t="s">
        <v>237</v>
      </c>
      <c r="B58" s="108"/>
      <c r="C58" s="93"/>
      <c r="D58" s="93"/>
      <c r="E58" s="93"/>
      <c r="F58" s="93"/>
      <c r="G58" s="93"/>
      <c r="H58" s="93"/>
      <c r="I58" s="93"/>
      <c r="J58" s="64"/>
      <c r="K58" s="64"/>
      <c r="L58" s="64"/>
      <c r="M58" s="64"/>
    </row>
    <row r="59" spans="1:9" ht="51">
      <c r="A59" s="97" t="s">
        <v>238</v>
      </c>
      <c r="B59" s="93" t="s">
        <v>239</v>
      </c>
      <c r="C59" s="93" t="s">
        <v>170</v>
      </c>
      <c r="D59" s="92">
        <v>348</v>
      </c>
      <c r="E59" s="93" t="s">
        <v>170</v>
      </c>
      <c r="F59" s="93" t="s">
        <v>170</v>
      </c>
      <c r="G59" s="93" t="s">
        <v>170</v>
      </c>
      <c r="H59" s="93" t="s">
        <v>170</v>
      </c>
      <c r="I59" s="93" t="s">
        <v>170</v>
      </c>
    </row>
    <row r="60" spans="1:9" ht="25.5">
      <c r="A60" s="98" t="s">
        <v>185</v>
      </c>
      <c r="B60" s="93" t="s">
        <v>240</v>
      </c>
      <c r="C60" s="93" t="s">
        <v>170</v>
      </c>
      <c r="D60" s="92">
        <v>101</v>
      </c>
      <c r="E60" s="93" t="s">
        <v>170</v>
      </c>
      <c r="F60" s="93" t="s">
        <v>170</v>
      </c>
      <c r="G60" s="93" t="s">
        <v>170</v>
      </c>
      <c r="H60" s="93" t="s">
        <v>170</v>
      </c>
      <c r="I60" s="93" t="s">
        <v>170</v>
      </c>
    </row>
    <row r="61" spans="1:9" ht="51">
      <c r="A61" s="97" t="s">
        <v>241</v>
      </c>
      <c r="B61" s="93" t="s">
        <v>242</v>
      </c>
      <c r="C61" s="93" t="s">
        <v>170</v>
      </c>
      <c r="D61" s="92">
        <v>4070</v>
      </c>
      <c r="E61" s="93" t="s">
        <v>170</v>
      </c>
      <c r="F61" s="93" t="s">
        <v>170</v>
      </c>
      <c r="G61" s="93" t="s">
        <v>170</v>
      </c>
      <c r="H61" s="93" t="s">
        <v>170</v>
      </c>
      <c r="I61" s="93" t="s">
        <v>170</v>
      </c>
    </row>
    <row r="62" spans="1:9" ht="25.5">
      <c r="A62" s="98" t="s">
        <v>185</v>
      </c>
      <c r="B62" s="93" t="s">
        <v>243</v>
      </c>
      <c r="C62" s="93" t="s">
        <v>170</v>
      </c>
      <c r="D62" s="92">
        <v>152</v>
      </c>
      <c r="E62" s="93" t="s">
        <v>170</v>
      </c>
      <c r="F62" s="93" t="s">
        <v>170</v>
      </c>
      <c r="G62" s="93" t="s">
        <v>170</v>
      </c>
      <c r="H62" s="93" t="s">
        <v>170</v>
      </c>
      <c r="I62" s="93" t="s">
        <v>170</v>
      </c>
    </row>
    <row r="63" spans="1:9" ht="25.5">
      <c r="A63" s="97" t="s">
        <v>244</v>
      </c>
      <c r="B63" s="93" t="s">
        <v>245</v>
      </c>
      <c r="C63" s="93" t="s">
        <v>170</v>
      </c>
      <c r="D63" s="92">
        <v>24389</v>
      </c>
      <c r="E63" s="93" t="s">
        <v>170</v>
      </c>
      <c r="F63" s="93" t="s">
        <v>170</v>
      </c>
      <c r="G63" s="93" t="s">
        <v>170</v>
      </c>
      <c r="H63" s="93" t="s">
        <v>170</v>
      </c>
      <c r="I63" s="93" t="s">
        <v>170</v>
      </c>
    </row>
    <row r="64" spans="1:9" ht="25.5">
      <c r="A64" s="98" t="s">
        <v>185</v>
      </c>
      <c r="B64" s="93" t="s">
        <v>246</v>
      </c>
      <c r="C64" s="93" t="s">
        <v>170</v>
      </c>
      <c r="D64" s="92">
        <v>1606</v>
      </c>
      <c r="E64" s="93" t="s">
        <v>170</v>
      </c>
      <c r="F64" s="93" t="s">
        <v>170</v>
      </c>
      <c r="G64" s="93" t="s">
        <v>170</v>
      </c>
      <c r="H64" s="93" t="s">
        <v>170</v>
      </c>
      <c r="I64" s="93" t="s">
        <v>170</v>
      </c>
    </row>
    <row r="65" spans="1:13" s="38" customFormat="1" ht="43.5" customHeight="1">
      <c r="A65" s="109" t="s">
        <v>247</v>
      </c>
      <c r="B65" s="108"/>
      <c r="C65" s="93"/>
      <c r="D65" s="93"/>
      <c r="E65" s="93"/>
      <c r="F65" s="93"/>
      <c r="G65" s="93"/>
      <c r="H65" s="93"/>
      <c r="I65" s="93"/>
      <c r="J65" s="52"/>
      <c r="K65" s="52"/>
      <c r="L65" s="52"/>
      <c r="M65" s="52"/>
    </row>
    <row r="66" spans="1:9" ht="38.25">
      <c r="A66" s="97" t="s">
        <v>248</v>
      </c>
      <c r="B66" s="93" t="s">
        <v>249</v>
      </c>
      <c r="C66" s="93" t="s">
        <v>170</v>
      </c>
      <c r="D66" s="92">
        <v>6121133</v>
      </c>
      <c r="E66" s="93" t="s">
        <v>170</v>
      </c>
      <c r="F66" s="93" t="s">
        <v>170</v>
      </c>
      <c r="G66" s="93" t="s">
        <v>170</v>
      </c>
      <c r="H66" s="93" t="s">
        <v>170</v>
      </c>
      <c r="I66" s="93" t="s">
        <v>170</v>
      </c>
    </row>
    <row r="67" spans="1:9" ht="25.5">
      <c r="A67" s="98" t="s">
        <v>185</v>
      </c>
      <c r="B67" s="93" t="s">
        <v>250</v>
      </c>
      <c r="C67" s="93" t="s">
        <v>170</v>
      </c>
      <c r="D67" s="92">
        <v>1118325</v>
      </c>
      <c r="E67" s="93" t="s">
        <v>170</v>
      </c>
      <c r="F67" s="93" t="s">
        <v>170</v>
      </c>
      <c r="G67" s="93" t="s">
        <v>170</v>
      </c>
      <c r="H67" s="93" t="s">
        <v>170</v>
      </c>
      <c r="I67" s="93" t="s">
        <v>170</v>
      </c>
    </row>
    <row r="68" spans="1:15" s="65" customFormat="1" ht="21.75" customHeight="1">
      <c r="A68" s="110" t="s">
        <v>251</v>
      </c>
      <c r="B68" s="108"/>
      <c r="C68" s="93"/>
      <c r="D68" s="93"/>
      <c r="E68" s="93"/>
      <c r="F68" s="93"/>
      <c r="G68" s="93"/>
      <c r="H68" s="93"/>
      <c r="I68" s="93"/>
      <c r="J68" s="67"/>
      <c r="K68" s="67"/>
      <c r="L68" s="67"/>
      <c r="M68" s="67"/>
      <c r="N68" s="68"/>
      <c r="O68" s="68"/>
    </row>
    <row r="69" spans="1:9" ht="102">
      <c r="A69" s="98" t="s">
        <v>252</v>
      </c>
      <c r="B69" s="93" t="s">
        <v>253</v>
      </c>
      <c r="C69" s="93" t="s">
        <v>170</v>
      </c>
      <c r="D69" s="92">
        <v>937184</v>
      </c>
      <c r="E69" s="93" t="s">
        <v>170</v>
      </c>
      <c r="F69" s="93" t="s">
        <v>170</v>
      </c>
      <c r="G69" s="93" t="s">
        <v>170</v>
      </c>
      <c r="H69" s="93" t="s">
        <v>170</v>
      </c>
      <c r="I69" s="93" t="s">
        <v>170</v>
      </c>
    </row>
    <row r="70" spans="1:9" ht="25.5">
      <c r="A70" s="99" t="s">
        <v>185</v>
      </c>
      <c r="B70" s="93" t="s">
        <v>254</v>
      </c>
      <c r="C70" s="93" t="s">
        <v>170</v>
      </c>
      <c r="D70" s="92">
        <v>70476</v>
      </c>
      <c r="E70" s="93" t="s">
        <v>170</v>
      </c>
      <c r="F70" s="93" t="s">
        <v>170</v>
      </c>
      <c r="G70" s="93" t="s">
        <v>170</v>
      </c>
      <c r="H70" s="93" t="s">
        <v>170</v>
      </c>
      <c r="I70" s="93" t="s">
        <v>170</v>
      </c>
    </row>
    <row r="71" spans="1:9" ht="38.25">
      <c r="A71" s="96" t="s">
        <v>255</v>
      </c>
      <c r="B71" s="93" t="s">
        <v>256</v>
      </c>
      <c r="C71" s="93" t="s">
        <v>170</v>
      </c>
      <c r="D71" s="92">
        <v>724066</v>
      </c>
      <c r="E71" s="93" t="s">
        <v>170</v>
      </c>
      <c r="F71" s="93" t="s">
        <v>170</v>
      </c>
      <c r="G71" s="93" t="s">
        <v>170</v>
      </c>
      <c r="H71" s="93" t="s">
        <v>170</v>
      </c>
      <c r="I71" s="93" t="s">
        <v>170</v>
      </c>
    </row>
    <row r="72" spans="1:9" ht="25.5">
      <c r="A72" s="97" t="s">
        <v>185</v>
      </c>
      <c r="B72" s="93" t="s">
        <v>257</v>
      </c>
      <c r="C72" s="93" t="s">
        <v>170</v>
      </c>
      <c r="D72" s="92">
        <v>0</v>
      </c>
      <c r="E72" s="93" t="s">
        <v>170</v>
      </c>
      <c r="F72" s="93" t="s">
        <v>170</v>
      </c>
      <c r="G72" s="93" t="s">
        <v>170</v>
      </c>
      <c r="H72" s="93" t="s">
        <v>170</v>
      </c>
      <c r="I72" s="93" t="s">
        <v>170</v>
      </c>
    </row>
    <row r="73" spans="1:9" ht="38.25">
      <c r="A73" s="96" t="s">
        <v>258</v>
      </c>
      <c r="B73" s="93" t="s">
        <v>259</v>
      </c>
      <c r="C73" s="93" t="s">
        <v>170</v>
      </c>
      <c r="D73" s="92">
        <v>1263155</v>
      </c>
      <c r="E73" s="93" t="s">
        <v>170</v>
      </c>
      <c r="F73" s="93" t="s">
        <v>170</v>
      </c>
      <c r="G73" s="93" t="s">
        <v>170</v>
      </c>
      <c r="H73" s="93" t="s">
        <v>170</v>
      </c>
      <c r="I73" s="93" t="s">
        <v>170</v>
      </c>
    </row>
    <row r="74" spans="1:9" ht="25.5">
      <c r="A74" s="97" t="s">
        <v>185</v>
      </c>
      <c r="B74" s="93" t="s">
        <v>260</v>
      </c>
      <c r="C74" s="93" t="s">
        <v>170</v>
      </c>
      <c r="D74" s="92">
        <v>243654</v>
      </c>
      <c r="E74" s="93" t="s">
        <v>170</v>
      </c>
      <c r="F74" s="93" t="s">
        <v>170</v>
      </c>
      <c r="G74" s="93" t="s">
        <v>170</v>
      </c>
      <c r="H74" s="93" t="s">
        <v>170</v>
      </c>
      <c r="I74" s="93" t="s">
        <v>170</v>
      </c>
    </row>
    <row r="75" spans="1:9" ht="12.75">
      <c r="A75" s="109" t="s">
        <v>261</v>
      </c>
      <c r="B75" s="108"/>
      <c r="C75" s="93"/>
      <c r="D75" s="93"/>
      <c r="E75" s="93"/>
      <c r="F75" s="93"/>
      <c r="G75" s="93"/>
      <c r="H75" s="93"/>
      <c r="I75" s="93"/>
    </row>
    <row r="76" spans="1:9" ht="25.5">
      <c r="A76" s="97" t="s">
        <v>262</v>
      </c>
      <c r="B76" s="93" t="s">
        <v>263</v>
      </c>
      <c r="C76" s="93" t="s">
        <v>170</v>
      </c>
      <c r="D76" s="92">
        <v>5146162</v>
      </c>
      <c r="E76" s="93" t="s">
        <v>170</v>
      </c>
      <c r="F76" s="93" t="s">
        <v>170</v>
      </c>
      <c r="G76" s="93" t="s">
        <v>170</v>
      </c>
      <c r="H76" s="93" t="s">
        <v>170</v>
      </c>
      <c r="I76" s="93" t="s">
        <v>170</v>
      </c>
    </row>
    <row r="77" spans="1:9" ht="12.75">
      <c r="A77" s="110" t="s">
        <v>7</v>
      </c>
      <c r="B77" s="108"/>
      <c r="C77" s="93"/>
      <c r="D77" s="93"/>
      <c r="E77" s="93"/>
      <c r="F77" s="93"/>
      <c r="G77" s="93"/>
      <c r="H77" s="93"/>
      <c r="I77" s="93"/>
    </row>
    <row r="78" spans="1:9" ht="12.75">
      <c r="A78" s="98" t="s">
        <v>215</v>
      </c>
      <c r="B78" s="93" t="s">
        <v>264</v>
      </c>
      <c r="C78" s="93" t="s">
        <v>170</v>
      </c>
      <c r="D78" s="92">
        <v>4986408</v>
      </c>
      <c r="E78" s="93" t="s">
        <v>170</v>
      </c>
      <c r="F78" s="93" t="s">
        <v>170</v>
      </c>
      <c r="G78" s="93" t="s">
        <v>170</v>
      </c>
      <c r="H78" s="93" t="s">
        <v>170</v>
      </c>
      <c r="I78" s="93" t="s">
        <v>170</v>
      </c>
    </row>
    <row r="79" spans="1:9" ht="25.5">
      <c r="A79" s="99" t="s">
        <v>185</v>
      </c>
      <c r="B79" s="93" t="s">
        <v>265</v>
      </c>
      <c r="C79" s="93" t="s">
        <v>170</v>
      </c>
      <c r="D79" s="92">
        <v>0</v>
      </c>
      <c r="E79" s="93" t="s">
        <v>170</v>
      </c>
      <c r="F79" s="93" t="s">
        <v>170</v>
      </c>
      <c r="G79" s="93" t="s">
        <v>170</v>
      </c>
      <c r="H79" s="93" t="s">
        <v>170</v>
      </c>
      <c r="I79" s="93" t="s">
        <v>170</v>
      </c>
    </row>
    <row r="80" spans="1:9" ht="12.75">
      <c r="A80" s="98" t="s">
        <v>218</v>
      </c>
      <c r="B80" s="93" t="s">
        <v>266</v>
      </c>
      <c r="C80" s="93" t="s">
        <v>170</v>
      </c>
      <c r="D80" s="92">
        <v>159754</v>
      </c>
      <c r="E80" s="93" t="s">
        <v>170</v>
      </c>
      <c r="F80" s="93" t="s">
        <v>170</v>
      </c>
      <c r="G80" s="93" t="s">
        <v>170</v>
      </c>
      <c r="H80" s="93" t="s">
        <v>170</v>
      </c>
      <c r="I80" s="93" t="s">
        <v>170</v>
      </c>
    </row>
    <row r="81" spans="1:9" ht="25.5">
      <c r="A81" s="99" t="s">
        <v>185</v>
      </c>
      <c r="B81" s="93" t="s">
        <v>267</v>
      </c>
      <c r="C81" s="93" t="s">
        <v>170</v>
      </c>
      <c r="D81" s="92">
        <v>26326</v>
      </c>
      <c r="E81" s="93" t="s">
        <v>170</v>
      </c>
      <c r="F81" s="93" t="s">
        <v>170</v>
      </c>
      <c r="G81" s="93" t="s">
        <v>170</v>
      </c>
      <c r="H81" s="93" t="s">
        <v>170</v>
      </c>
      <c r="I81" s="93" t="s">
        <v>170</v>
      </c>
    </row>
    <row r="82" spans="1:9" ht="12.75">
      <c r="A82" s="109" t="s">
        <v>268</v>
      </c>
      <c r="B82" s="108"/>
      <c r="C82" s="93"/>
      <c r="D82" s="93"/>
      <c r="E82" s="93"/>
      <c r="F82" s="93"/>
      <c r="G82" s="93"/>
      <c r="H82" s="93"/>
      <c r="I82" s="93"/>
    </row>
    <row r="83" spans="1:9" ht="25.5">
      <c r="A83" s="97" t="s">
        <v>269</v>
      </c>
      <c r="B83" s="93" t="s">
        <v>270</v>
      </c>
      <c r="C83" s="93" t="s">
        <v>170</v>
      </c>
      <c r="D83" s="92">
        <v>636335</v>
      </c>
      <c r="E83" s="93" t="s">
        <v>170</v>
      </c>
      <c r="F83" s="93" t="s">
        <v>170</v>
      </c>
      <c r="G83" s="93" t="s">
        <v>170</v>
      </c>
      <c r="H83" s="93" t="s">
        <v>170</v>
      </c>
      <c r="I83" s="93" t="s">
        <v>170</v>
      </c>
    </row>
    <row r="84" spans="1:9" ht="12.75">
      <c r="A84" s="110" t="s">
        <v>7</v>
      </c>
      <c r="B84" s="108"/>
      <c r="C84" s="93"/>
      <c r="D84" s="93"/>
      <c r="E84" s="93"/>
      <c r="F84" s="93"/>
      <c r="G84" s="93"/>
      <c r="H84" s="93"/>
      <c r="I84" s="93"/>
    </row>
    <row r="85" spans="1:9" ht="12.75">
      <c r="A85" s="98" t="s">
        <v>215</v>
      </c>
      <c r="B85" s="93" t="s">
        <v>271</v>
      </c>
      <c r="C85" s="93" t="s">
        <v>170</v>
      </c>
      <c r="D85" s="92">
        <v>77524</v>
      </c>
      <c r="E85" s="93" t="s">
        <v>170</v>
      </c>
      <c r="F85" s="93" t="s">
        <v>170</v>
      </c>
      <c r="G85" s="93" t="s">
        <v>170</v>
      </c>
      <c r="H85" s="93" t="s">
        <v>170</v>
      </c>
      <c r="I85" s="93" t="s">
        <v>170</v>
      </c>
    </row>
    <row r="86" spans="1:9" ht="25.5">
      <c r="A86" s="99" t="s">
        <v>185</v>
      </c>
      <c r="B86" s="93" t="s">
        <v>272</v>
      </c>
      <c r="C86" s="93" t="s">
        <v>170</v>
      </c>
      <c r="D86" s="92">
        <v>0</v>
      </c>
      <c r="E86" s="93" t="s">
        <v>170</v>
      </c>
      <c r="F86" s="93" t="s">
        <v>170</v>
      </c>
      <c r="G86" s="93" t="s">
        <v>170</v>
      </c>
      <c r="H86" s="93" t="s">
        <v>170</v>
      </c>
      <c r="I86" s="93" t="s">
        <v>170</v>
      </c>
    </row>
    <row r="87" spans="1:9" ht="12.75">
      <c r="A87" s="98" t="s">
        <v>218</v>
      </c>
      <c r="B87" s="93" t="s">
        <v>273</v>
      </c>
      <c r="C87" s="93" t="s">
        <v>170</v>
      </c>
      <c r="D87" s="92">
        <v>558811</v>
      </c>
      <c r="E87" s="93" t="s">
        <v>170</v>
      </c>
      <c r="F87" s="93" t="s">
        <v>170</v>
      </c>
      <c r="G87" s="93" t="s">
        <v>170</v>
      </c>
      <c r="H87" s="93" t="s">
        <v>170</v>
      </c>
      <c r="I87" s="93" t="s">
        <v>170</v>
      </c>
    </row>
    <row r="88" spans="1:9" ht="25.5">
      <c r="A88" s="99" t="s">
        <v>185</v>
      </c>
      <c r="B88" s="93" t="s">
        <v>274</v>
      </c>
      <c r="C88" s="93" t="s">
        <v>170</v>
      </c>
      <c r="D88" s="92">
        <v>203835</v>
      </c>
      <c r="E88" s="93" t="s">
        <v>170</v>
      </c>
      <c r="F88" s="93" t="s">
        <v>170</v>
      </c>
      <c r="G88" s="93" t="s">
        <v>170</v>
      </c>
      <c r="H88" s="93" t="s">
        <v>170</v>
      </c>
      <c r="I88" s="93" t="s">
        <v>170</v>
      </c>
    </row>
    <row r="89" spans="1:9" ht="12.75">
      <c r="A89" s="107" t="s">
        <v>275</v>
      </c>
      <c r="B89" s="108"/>
      <c r="C89" s="93"/>
      <c r="D89" s="93"/>
      <c r="E89" s="93"/>
      <c r="F89" s="93"/>
      <c r="G89" s="93"/>
      <c r="H89" s="93"/>
      <c r="I89" s="93"/>
    </row>
    <row r="90" spans="1:9" ht="25.5">
      <c r="A90" s="96" t="s">
        <v>276</v>
      </c>
      <c r="B90" s="93" t="s">
        <v>277</v>
      </c>
      <c r="C90" s="93" t="s">
        <v>170</v>
      </c>
      <c r="D90" s="92">
        <v>145142</v>
      </c>
      <c r="E90" s="93" t="s">
        <v>170</v>
      </c>
      <c r="F90" s="93" t="s">
        <v>170</v>
      </c>
      <c r="G90" s="93" t="s">
        <v>170</v>
      </c>
      <c r="H90" s="93" t="s">
        <v>170</v>
      </c>
      <c r="I90" s="93" t="s">
        <v>170</v>
      </c>
    </row>
    <row r="91" spans="1:9" ht="12.75">
      <c r="A91" s="96" t="s">
        <v>84</v>
      </c>
      <c r="B91" s="93" t="s">
        <v>278</v>
      </c>
      <c r="C91" s="93" t="s">
        <v>170</v>
      </c>
      <c r="D91" s="92">
        <v>33854325</v>
      </c>
      <c r="E91" s="92">
        <v>25999136</v>
      </c>
      <c r="F91" s="92">
        <v>7527326</v>
      </c>
      <c r="G91" s="92">
        <v>327863</v>
      </c>
      <c r="H91" s="93" t="s">
        <v>170</v>
      </c>
      <c r="I91" s="93" t="s">
        <v>170</v>
      </c>
    </row>
    <row r="92" spans="1:9" ht="12.75">
      <c r="A92" s="111" t="s">
        <v>209</v>
      </c>
      <c r="B92" s="112"/>
      <c r="C92" s="113"/>
      <c r="D92" s="113"/>
      <c r="E92" s="113"/>
      <c r="F92" s="113"/>
      <c r="G92" s="113"/>
      <c r="H92" s="113"/>
      <c r="I92" s="113"/>
    </row>
    <row r="93" spans="1:9" ht="12.75">
      <c r="A93" s="96" t="s">
        <v>510</v>
      </c>
      <c r="B93" s="93" t="s">
        <v>511</v>
      </c>
      <c r="C93" s="93" t="s">
        <v>170</v>
      </c>
      <c r="D93" s="92">
        <v>64476</v>
      </c>
      <c r="E93" s="93" t="s">
        <v>170</v>
      </c>
      <c r="F93" s="93" t="s">
        <v>170</v>
      </c>
      <c r="G93" s="93" t="s">
        <v>170</v>
      </c>
      <c r="H93" s="93" t="s">
        <v>170</v>
      </c>
      <c r="I93" s="93" t="s">
        <v>170</v>
      </c>
    </row>
    <row r="94" spans="1:9" ht="12.75">
      <c r="A94" s="114" t="s">
        <v>261</v>
      </c>
      <c r="B94" s="114"/>
      <c r="C94" s="114"/>
      <c r="D94" s="114"/>
      <c r="E94" s="114"/>
      <c r="F94" s="114"/>
      <c r="G94" s="114"/>
      <c r="H94" s="114"/>
      <c r="I94" s="114"/>
    </row>
    <row r="95" spans="1:9" ht="25.5">
      <c r="A95" s="96" t="s">
        <v>512</v>
      </c>
      <c r="B95" s="93" t="s">
        <v>513</v>
      </c>
      <c r="C95" s="93" t="s">
        <v>170</v>
      </c>
      <c r="D95" s="92">
        <v>66705</v>
      </c>
      <c r="E95" s="93" t="s">
        <v>170</v>
      </c>
      <c r="F95" s="93" t="s">
        <v>170</v>
      </c>
      <c r="G95" s="93" t="s">
        <v>170</v>
      </c>
      <c r="H95" s="93" t="s">
        <v>170</v>
      </c>
      <c r="I95" s="93" t="s">
        <v>170</v>
      </c>
    </row>
    <row r="96" spans="1:9" ht="12.75">
      <c r="A96" s="114" t="s">
        <v>209</v>
      </c>
      <c r="B96" s="114"/>
      <c r="C96" s="114"/>
      <c r="D96" s="114"/>
      <c r="E96" s="114"/>
      <c r="F96" s="114"/>
      <c r="G96" s="114"/>
      <c r="H96" s="114"/>
      <c r="I96" s="114"/>
    </row>
    <row r="97" spans="1:9" ht="25.5">
      <c r="A97" s="96" t="s">
        <v>514</v>
      </c>
      <c r="B97" s="93" t="s">
        <v>515</v>
      </c>
      <c r="C97" s="93" t="s">
        <v>170</v>
      </c>
      <c r="D97" s="92">
        <v>291101</v>
      </c>
      <c r="E97" s="93" t="s">
        <v>170</v>
      </c>
      <c r="F97" s="93" t="s">
        <v>170</v>
      </c>
      <c r="G97" s="93" t="s">
        <v>170</v>
      </c>
      <c r="H97" s="93" t="s">
        <v>170</v>
      </c>
      <c r="I97" s="93" t="s">
        <v>170</v>
      </c>
    </row>
    <row r="98" spans="1:9" ht="12.75">
      <c r="A98" s="114" t="s">
        <v>261</v>
      </c>
      <c r="B98" s="114"/>
      <c r="C98" s="114"/>
      <c r="D98" s="114"/>
      <c r="E98" s="114"/>
      <c r="F98" s="114"/>
      <c r="G98" s="114"/>
      <c r="H98" s="114"/>
      <c r="I98" s="114"/>
    </row>
    <row r="99" spans="1:9" ht="38.25">
      <c r="A99" s="96" t="s">
        <v>516</v>
      </c>
      <c r="B99" s="93" t="s">
        <v>517</v>
      </c>
      <c r="C99" s="93" t="s">
        <v>170</v>
      </c>
      <c r="D99" s="92">
        <v>659725</v>
      </c>
      <c r="E99" s="93" t="s">
        <v>170</v>
      </c>
      <c r="F99" s="93" t="s">
        <v>170</v>
      </c>
      <c r="G99" s="93" t="s">
        <v>170</v>
      </c>
      <c r="H99" s="93" t="s">
        <v>170</v>
      </c>
      <c r="I99" s="93" t="s">
        <v>170</v>
      </c>
    </row>
    <row r="100" spans="1:9" ht="12.75">
      <c r="A100" s="114" t="s">
        <v>205</v>
      </c>
      <c r="B100" s="114"/>
      <c r="C100" s="114"/>
      <c r="D100" s="114"/>
      <c r="E100" s="114"/>
      <c r="F100" s="114"/>
      <c r="G100" s="114"/>
      <c r="H100" s="114"/>
      <c r="I100" s="114"/>
    </row>
    <row r="101" spans="1:9" ht="25.5">
      <c r="A101" s="96" t="s">
        <v>518</v>
      </c>
      <c r="B101" s="93" t="s">
        <v>519</v>
      </c>
      <c r="C101" s="93" t="s">
        <v>170</v>
      </c>
      <c r="D101" s="92">
        <v>82619</v>
      </c>
      <c r="E101" s="93" t="s">
        <v>170</v>
      </c>
      <c r="F101" s="93" t="s">
        <v>170</v>
      </c>
      <c r="G101" s="93" t="s">
        <v>170</v>
      </c>
      <c r="H101" s="93" t="s">
        <v>170</v>
      </c>
      <c r="I101" s="93" t="s">
        <v>170</v>
      </c>
    </row>
    <row r="102" spans="1:9" ht="12.75">
      <c r="A102" s="114" t="s">
        <v>268</v>
      </c>
      <c r="B102" s="114"/>
      <c r="C102" s="114"/>
      <c r="D102" s="114"/>
      <c r="E102" s="114"/>
      <c r="F102" s="114"/>
      <c r="G102" s="114"/>
      <c r="H102" s="114"/>
      <c r="I102" s="114"/>
    </row>
    <row r="103" spans="1:9" ht="25.5">
      <c r="A103" s="96" t="s">
        <v>520</v>
      </c>
      <c r="B103" s="93" t="s">
        <v>521</v>
      </c>
      <c r="C103" s="93" t="s">
        <v>170</v>
      </c>
      <c r="D103" s="92">
        <v>221530</v>
      </c>
      <c r="E103" s="93" t="s">
        <v>170</v>
      </c>
      <c r="F103" s="93" t="s">
        <v>170</v>
      </c>
      <c r="G103" s="93" t="s">
        <v>170</v>
      </c>
      <c r="H103" s="93" t="s">
        <v>170</v>
      </c>
      <c r="I103" s="93" t="s">
        <v>170</v>
      </c>
    </row>
    <row r="104" spans="1:9" ht="12.75">
      <c r="A104" s="114" t="s">
        <v>205</v>
      </c>
      <c r="B104" s="114"/>
      <c r="C104" s="114"/>
      <c r="D104" s="114"/>
      <c r="E104" s="114"/>
      <c r="F104" s="114"/>
      <c r="G104" s="114"/>
      <c r="H104" s="114"/>
      <c r="I104" s="114"/>
    </row>
    <row r="105" spans="1:9" ht="38.25">
      <c r="A105" s="96" t="s">
        <v>522</v>
      </c>
      <c r="B105" s="93" t="s">
        <v>523</v>
      </c>
      <c r="C105" s="93" t="s">
        <v>170</v>
      </c>
      <c r="D105" s="92">
        <v>1514591</v>
      </c>
      <c r="E105" s="93" t="s">
        <v>170</v>
      </c>
      <c r="F105" s="93" t="s">
        <v>170</v>
      </c>
      <c r="G105" s="93" t="s">
        <v>170</v>
      </c>
      <c r="H105" s="93" t="s">
        <v>170</v>
      </c>
      <c r="I105" s="93" t="s">
        <v>170</v>
      </c>
    </row>
    <row r="106" spans="1:9" ht="12.75">
      <c r="A106" s="114" t="s">
        <v>268</v>
      </c>
      <c r="B106" s="114"/>
      <c r="C106" s="114"/>
      <c r="D106" s="114"/>
      <c r="E106" s="114"/>
      <c r="F106" s="114"/>
      <c r="G106" s="114"/>
      <c r="H106" s="114"/>
      <c r="I106" s="114"/>
    </row>
    <row r="107" spans="1:9" ht="51">
      <c r="A107" s="96" t="s">
        <v>524</v>
      </c>
      <c r="B107" s="93" t="s">
        <v>525</v>
      </c>
      <c r="C107" s="93" t="s">
        <v>170</v>
      </c>
      <c r="D107" s="92">
        <v>67857</v>
      </c>
      <c r="E107" s="93" t="s">
        <v>170</v>
      </c>
      <c r="F107" s="93" t="s">
        <v>170</v>
      </c>
      <c r="G107" s="93" t="s">
        <v>170</v>
      </c>
      <c r="H107" s="93" t="s">
        <v>170</v>
      </c>
      <c r="I107" s="93" t="s">
        <v>170</v>
      </c>
    </row>
    <row r="108" spans="1:9" ht="12.75">
      <c r="A108" s="95" t="s">
        <v>41</v>
      </c>
      <c r="B108" s="93" t="s">
        <v>279</v>
      </c>
      <c r="C108" s="92">
        <v>122969</v>
      </c>
      <c r="D108" s="92">
        <v>167765482</v>
      </c>
      <c r="E108" s="92">
        <v>47395235</v>
      </c>
      <c r="F108" s="92">
        <v>17797899</v>
      </c>
      <c r="G108" s="92">
        <v>3342154</v>
      </c>
      <c r="H108" s="92">
        <v>8</v>
      </c>
      <c r="I108" s="92">
        <v>12523</v>
      </c>
    </row>
  </sheetData>
  <sheetProtection/>
  <printOptions horizontalCentered="1"/>
  <pageMargins left="0" right="0" top="0" bottom="0" header="0.5118110236220472" footer="0.5118110236220472"/>
  <pageSetup fitToHeight="2" fitToWidth="1" horizontalDpi="600" verticalDpi="600" orientation="portrait" paperSize="9" scale="55" r:id="rId1"/>
  <rowBreaks count="1" manualBreakCount="1">
    <brk id="2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view="pageBreakPreview" zoomScale="70" zoomScaleNormal="75" zoomScaleSheetLayoutView="70" zoomScalePageLayoutView="0" workbookViewId="0" topLeftCell="A34">
      <selection activeCell="K51" sqref="K51"/>
    </sheetView>
  </sheetViews>
  <sheetFormatPr defaultColWidth="12.875" defaultRowHeight="12.75"/>
  <cols>
    <col min="1" max="1" width="43.75390625" style="15" customWidth="1"/>
    <col min="2" max="2" width="6.375" style="11" customWidth="1"/>
    <col min="3" max="3" width="11.75390625" style="15" customWidth="1"/>
    <col min="4" max="5" width="13.625" style="15" customWidth="1"/>
    <col min="6" max="6" width="15.875" style="15" customWidth="1"/>
    <col min="7" max="7" width="12.625" style="15" customWidth="1"/>
    <col min="8" max="8" width="11.25390625" style="15" customWidth="1"/>
    <col min="9" max="9" width="10.00390625" style="15" customWidth="1"/>
    <col min="10" max="10" width="10.25390625" style="15" customWidth="1"/>
    <col min="11" max="11" width="14.00390625" style="15" customWidth="1"/>
    <col min="12" max="12" width="18.875" style="15" customWidth="1"/>
    <col min="13" max="13" width="9.00390625" style="15" customWidth="1"/>
    <col min="14" max="14" width="9.25390625" style="15" customWidth="1"/>
    <col min="15" max="15" width="12.00390625" style="15" customWidth="1"/>
    <col min="16" max="16" width="8.625" style="15" customWidth="1"/>
    <col min="17" max="17" width="13.00390625" style="15" customWidth="1"/>
    <col min="18" max="18" width="31.00390625" style="15" customWidth="1"/>
    <col min="19" max="16384" width="12.875" style="15" customWidth="1"/>
  </cols>
  <sheetData>
    <row r="1" spans="1:18" ht="48" customHeight="1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2.75" customHeight="1">
      <c r="A2" s="194"/>
      <c r="B2" s="194"/>
      <c r="C2" s="194"/>
      <c r="D2" s="194"/>
      <c r="E2" s="194"/>
      <c r="F2" s="194"/>
      <c r="G2" s="194"/>
      <c r="H2" s="195"/>
      <c r="I2" s="195"/>
      <c r="J2" s="26"/>
      <c r="K2" s="26"/>
      <c r="L2" s="18"/>
      <c r="M2" s="18"/>
      <c r="N2" s="18"/>
      <c r="O2" s="18"/>
      <c r="P2" s="18"/>
      <c r="Q2" s="18"/>
      <c r="R2" s="18"/>
    </row>
    <row r="3" spans="1:18" ht="15.75" customHeight="1">
      <c r="A3" s="168"/>
      <c r="B3" s="168" t="s">
        <v>8</v>
      </c>
      <c r="C3" s="189" t="s">
        <v>485</v>
      </c>
      <c r="D3" s="191" t="s">
        <v>27</v>
      </c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3"/>
    </row>
    <row r="4" spans="1:18" ht="12.75" customHeight="1">
      <c r="A4" s="168"/>
      <c r="B4" s="168"/>
      <c r="C4" s="196"/>
      <c r="D4" s="189" t="s">
        <v>486</v>
      </c>
      <c r="E4" s="191" t="s">
        <v>7</v>
      </c>
      <c r="F4" s="193"/>
      <c r="G4" s="189" t="s">
        <v>487</v>
      </c>
      <c r="H4" s="189" t="s">
        <v>44</v>
      </c>
      <c r="I4" s="189" t="s">
        <v>114</v>
      </c>
      <c r="J4" s="191" t="s">
        <v>7</v>
      </c>
      <c r="K4" s="193"/>
      <c r="L4" s="189" t="s">
        <v>488</v>
      </c>
      <c r="M4" s="189" t="s">
        <v>46</v>
      </c>
      <c r="N4" s="189" t="s">
        <v>489</v>
      </c>
      <c r="O4" s="189" t="s">
        <v>490</v>
      </c>
      <c r="P4" s="189" t="s">
        <v>40</v>
      </c>
      <c r="Q4" s="189" t="s">
        <v>491</v>
      </c>
      <c r="R4" s="189" t="s">
        <v>492</v>
      </c>
    </row>
    <row r="5" spans="1:18" ht="193.5" customHeight="1">
      <c r="A5" s="168"/>
      <c r="B5" s="168"/>
      <c r="C5" s="190"/>
      <c r="D5" s="190"/>
      <c r="E5" s="104" t="s">
        <v>43</v>
      </c>
      <c r="F5" s="104" t="s">
        <v>493</v>
      </c>
      <c r="G5" s="190"/>
      <c r="H5" s="190"/>
      <c r="I5" s="190"/>
      <c r="J5" s="104" t="s">
        <v>45</v>
      </c>
      <c r="K5" s="104" t="s">
        <v>53</v>
      </c>
      <c r="L5" s="190"/>
      <c r="M5" s="190"/>
      <c r="N5" s="190"/>
      <c r="O5" s="190"/>
      <c r="P5" s="190"/>
      <c r="Q5" s="190"/>
      <c r="R5" s="190"/>
    </row>
    <row r="6" spans="1:18" s="16" customFormat="1" ht="12.75">
      <c r="A6" s="8" t="s">
        <v>5</v>
      </c>
      <c r="B6" s="9" t="s">
        <v>6</v>
      </c>
      <c r="C6" s="93" t="s">
        <v>319</v>
      </c>
      <c r="D6" s="93" t="s">
        <v>494</v>
      </c>
      <c r="E6" s="93" t="s">
        <v>495</v>
      </c>
      <c r="F6" s="93" t="s">
        <v>496</v>
      </c>
      <c r="G6" s="93" t="s">
        <v>497</v>
      </c>
      <c r="H6" s="93" t="s">
        <v>498</v>
      </c>
      <c r="I6" s="93" t="s">
        <v>499</v>
      </c>
      <c r="J6" s="93" t="s">
        <v>500</v>
      </c>
      <c r="K6" s="93" t="s">
        <v>501</v>
      </c>
      <c r="L6" s="93" t="s">
        <v>502</v>
      </c>
      <c r="M6" s="93" t="s">
        <v>503</v>
      </c>
      <c r="N6" s="93" t="s">
        <v>504</v>
      </c>
      <c r="O6" s="93" t="s">
        <v>505</v>
      </c>
      <c r="P6" s="93" t="s">
        <v>506</v>
      </c>
      <c r="Q6" s="93" t="s">
        <v>507</v>
      </c>
      <c r="R6" s="93" t="s">
        <v>508</v>
      </c>
    </row>
    <row r="7" spans="1:18" ht="12.75">
      <c r="A7" s="95" t="s">
        <v>280</v>
      </c>
      <c r="B7" s="93" t="s">
        <v>281</v>
      </c>
      <c r="C7" s="92">
        <v>7050178</v>
      </c>
      <c r="D7" s="92">
        <v>28504</v>
      </c>
      <c r="E7" s="92">
        <v>28504</v>
      </c>
      <c r="F7" s="92">
        <v>0</v>
      </c>
      <c r="G7" s="92">
        <v>4</v>
      </c>
      <c r="H7" s="92">
        <v>321267</v>
      </c>
      <c r="I7" s="92">
        <v>0</v>
      </c>
      <c r="J7" s="92">
        <v>0</v>
      </c>
      <c r="K7" s="92">
        <v>0</v>
      </c>
      <c r="L7" s="92">
        <v>0</v>
      </c>
      <c r="M7" s="92">
        <v>0</v>
      </c>
      <c r="N7" s="92">
        <v>15078</v>
      </c>
      <c r="O7" s="92">
        <v>43593</v>
      </c>
      <c r="P7" s="92">
        <v>445911</v>
      </c>
      <c r="Q7" s="92">
        <v>5363333</v>
      </c>
      <c r="R7" s="92">
        <v>832318</v>
      </c>
    </row>
    <row r="8" spans="1:18" ht="25.5">
      <c r="A8" s="96" t="s">
        <v>74</v>
      </c>
      <c r="B8" s="93" t="s">
        <v>282</v>
      </c>
      <c r="C8" s="92">
        <v>7050178</v>
      </c>
      <c r="D8" s="92">
        <v>28504</v>
      </c>
      <c r="E8" s="92">
        <v>28504</v>
      </c>
      <c r="F8" s="92">
        <v>0</v>
      </c>
      <c r="G8" s="92">
        <v>4</v>
      </c>
      <c r="H8" s="92">
        <v>321267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15078</v>
      </c>
      <c r="O8" s="92">
        <v>43593</v>
      </c>
      <c r="P8" s="92">
        <v>445911</v>
      </c>
      <c r="Q8" s="92">
        <v>5363333</v>
      </c>
      <c r="R8" s="92">
        <v>832318</v>
      </c>
    </row>
    <row r="9" spans="1:18" ht="12.75">
      <c r="A9" s="97" t="s">
        <v>80</v>
      </c>
      <c r="B9" s="93" t="s">
        <v>283</v>
      </c>
      <c r="C9" s="92">
        <v>715122</v>
      </c>
      <c r="D9" s="92">
        <v>3</v>
      </c>
      <c r="E9" s="92">
        <v>3</v>
      </c>
      <c r="F9" s="92">
        <v>0</v>
      </c>
      <c r="G9" s="92">
        <v>4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14999</v>
      </c>
      <c r="O9" s="92">
        <v>7921</v>
      </c>
      <c r="P9" s="92">
        <v>424522</v>
      </c>
      <c r="Q9" s="92">
        <v>267555</v>
      </c>
      <c r="R9" s="92">
        <v>0</v>
      </c>
    </row>
    <row r="10" spans="1:18" ht="25.5">
      <c r="A10" s="98" t="s">
        <v>110</v>
      </c>
      <c r="B10" s="93" t="s">
        <v>284</v>
      </c>
      <c r="C10" s="92">
        <v>241955</v>
      </c>
      <c r="D10" s="92">
        <v>3</v>
      </c>
      <c r="E10" s="92">
        <v>3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91</v>
      </c>
      <c r="Q10" s="92">
        <v>241861</v>
      </c>
      <c r="R10" s="92">
        <v>0</v>
      </c>
    </row>
    <row r="11" spans="1:18" ht="25.5">
      <c r="A11" s="97" t="s">
        <v>75</v>
      </c>
      <c r="B11" s="93" t="s">
        <v>285</v>
      </c>
      <c r="C11" s="92">
        <v>6335056</v>
      </c>
      <c r="D11" s="92">
        <v>28501</v>
      </c>
      <c r="E11" s="92">
        <v>28501</v>
      </c>
      <c r="F11" s="92">
        <v>0</v>
      </c>
      <c r="G11" s="92">
        <v>0</v>
      </c>
      <c r="H11" s="92">
        <v>321267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79</v>
      </c>
      <c r="O11" s="92">
        <v>35672</v>
      </c>
      <c r="P11" s="92">
        <v>21389</v>
      </c>
      <c r="Q11" s="92">
        <v>5095778</v>
      </c>
      <c r="R11" s="92">
        <v>832318</v>
      </c>
    </row>
    <row r="12" spans="1:18" ht="25.5">
      <c r="A12" s="98" t="s">
        <v>34</v>
      </c>
      <c r="B12" s="93" t="s">
        <v>286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0</v>
      </c>
      <c r="P12" s="92">
        <v>0</v>
      </c>
      <c r="Q12" s="92">
        <v>0</v>
      </c>
      <c r="R12" s="92">
        <v>0</v>
      </c>
    </row>
    <row r="13" spans="1:18" ht="25.5">
      <c r="A13" s="98" t="s">
        <v>28</v>
      </c>
      <c r="B13" s="93" t="s">
        <v>287</v>
      </c>
      <c r="C13" s="92">
        <v>0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</row>
    <row r="14" spans="1:18" ht="63.75">
      <c r="A14" s="98" t="s">
        <v>54</v>
      </c>
      <c r="B14" s="93" t="s">
        <v>288</v>
      </c>
      <c r="C14" s="92">
        <v>5855810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92">
        <v>33403</v>
      </c>
      <c r="P14" s="92">
        <v>18460</v>
      </c>
      <c r="Q14" s="92">
        <v>4971671</v>
      </c>
      <c r="R14" s="92">
        <v>832275</v>
      </c>
    </row>
    <row r="15" spans="1:18" ht="25.5">
      <c r="A15" s="99" t="s">
        <v>111</v>
      </c>
      <c r="B15" s="93" t="s">
        <v>289</v>
      </c>
      <c r="C15" s="92">
        <v>0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</row>
    <row r="16" spans="1:18" ht="89.25">
      <c r="A16" s="98" t="s">
        <v>48</v>
      </c>
      <c r="B16" s="93" t="s">
        <v>290</v>
      </c>
      <c r="C16" s="92">
        <v>450983</v>
      </c>
      <c r="D16" s="92">
        <v>238</v>
      </c>
      <c r="E16" s="92">
        <v>238</v>
      </c>
      <c r="F16" s="92">
        <v>0</v>
      </c>
      <c r="G16" s="92">
        <v>0</v>
      </c>
      <c r="H16" s="92">
        <v>321267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>
        <v>79</v>
      </c>
      <c r="O16" s="92">
        <v>2269</v>
      </c>
      <c r="P16" s="92">
        <v>2929</v>
      </c>
      <c r="Q16" s="92">
        <v>124107</v>
      </c>
      <c r="R16" s="92">
        <v>43</v>
      </c>
    </row>
    <row r="17" spans="1:18" ht="25.5">
      <c r="A17" s="99" t="s">
        <v>111</v>
      </c>
      <c r="B17" s="93" t="s">
        <v>291</v>
      </c>
      <c r="C17" s="92">
        <v>34511</v>
      </c>
      <c r="D17" s="92">
        <v>238</v>
      </c>
      <c r="E17" s="92">
        <v>238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>
        <v>79</v>
      </c>
      <c r="O17" s="92">
        <v>0</v>
      </c>
      <c r="P17" s="92">
        <v>146</v>
      </c>
      <c r="Q17" s="92">
        <v>34048</v>
      </c>
      <c r="R17" s="92">
        <v>0</v>
      </c>
    </row>
    <row r="18" spans="1:18" ht="25.5">
      <c r="A18" s="98" t="s">
        <v>154</v>
      </c>
      <c r="B18" s="93" t="s">
        <v>292</v>
      </c>
      <c r="C18" s="92">
        <v>28263</v>
      </c>
      <c r="D18" s="92">
        <v>28263</v>
      </c>
      <c r="E18" s="92">
        <v>28263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</row>
    <row r="19" spans="1:18" ht="25.5">
      <c r="A19" s="96" t="s">
        <v>81</v>
      </c>
      <c r="B19" s="93" t="s">
        <v>293</v>
      </c>
      <c r="C19" s="92">
        <v>645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645</v>
      </c>
      <c r="O19" s="92">
        <v>0</v>
      </c>
      <c r="P19" s="92">
        <v>0</v>
      </c>
      <c r="Q19" s="92">
        <v>0</v>
      </c>
      <c r="R19" s="92">
        <v>0</v>
      </c>
    </row>
    <row r="20" spans="1:18" ht="12.75">
      <c r="A20" s="96" t="s">
        <v>7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</row>
    <row r="21" spans="1:18" ht="12.75">
      <c r="A21" s="97" t="s">
        <v>160</v>
      </c>
      <c r="B21" s="93" t="s">
        <v>294</v>
      </c>
      <c r="C21" s="92">
        <v>645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645</v>
      </c>
      <c r="O21" s="92">
        <v>0</v>
      </c>
      <c r="P21" s="92">
        <v>0</v>
      </c>
      <c r="Q21" s="92">
        <v>0</v>
      </c>
      <c r="R21" s="92">
        <v>0</v>
      </c>
    </row>
    <row r="22" spans="1:18" ht="38.25">
      <c r="A22" s="97" t="s">
        <v>164</v>
      </c>
      <c r="B22" s="93" t="s">
        <v>295</v>
      </c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92">
        <v>0</v>
      </c>
      <c r="R22" s="92">
        <v>0</v>
      </c>
    </row>
    <row r="23" spans="1:18" ht="25.5">
      <c r="A23" s="97" t="s">
        <v>79</v>
      </c>
      <c r="B23" s="93" t="s">
        <v>296</v>
      </c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92">
        <v>0</v>
      </c>
      <c r="Q23" s="92">
        <v>0</v>
      </c>
      <c r="R23" s="92">
        <v>0</v>
      </c>
    </row>
    <row r="24" spans="1:18" ht="38.25">
      <c r="A24" s="97" t="s">
        <v>78</v>
      </c>
      <c r="B24" s="93" t="s">
        <v>297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</row>
    <row r="25" spans="1:18" ht="51">
      <c r="A25" s="97" t="s">
        <v>85</v>
      </c>
      <c r="B25" s="93" t="s">
        <v>298</v>
      </c>
      <c r="C25" s="92">
        <v>0</v>
      </c>
      <c r="D25" s="92">
        <v>0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</row>
    <row r="26" spans="1:18" ht="25.5">
      <c r="A26" s="95" t="s">
        <v>299</v>
      </c>
      <c r="B26" s="93" t="s">
        <v>300</v>
      </c>
      <c r="C26" s="92">
        <v>2719648</v>
      </c>
      <c r="D26" s="92">
        <v>12033</v>
      </c>
      <c r="E26" s="92">
        <v>12033</v>
      </c>
      <c r="F26" s="92">
        <v>0</v>
      </c>
      <c r="G26" s="92">
        <v>10</v>
      </c>
      <c r="H26" s="92">
        <v>28724</v>
      </c>
      <c r="I26" s="92">
        <v>1175</v>
      </c>
      <c r="J26" s="92">
        <v>1175</v>
      </c>
      <c r="K26" s="92">
        <v>0</v>
      </c>
      <c r="L26" s="92">
        <v>2</v>
      </c>
      <c r="M26" s="92">
        <v>35</v>
      </c>
      <c r="N26" s="92">
        <v>6124</v>
      </c>
      <c r="O26" s="92">
        <v>6666</v>
      </c>
      <c r="P26" s="92">
        <v>187655</v>
      </c>
      <c r="Q26" s="92">
        <v>2139913</v>
      </c>
      <c r="R26" s="92">
        <v>337246</v>
      </c>
    </row>
    <row r="27" spans="1:18" ht="25.5">
      <c r="A27" s="96" t="s">
        <v>75</v>
      </c>
      <c r="B27" s="93" t="s">
        <v>301</v>
      </c>
      <c r="C27" s="92">
        <v>2366300</v>
      </c>
      <c r="D27" s="92">
        <v>10284</v>
      </c>
      <c r="E27" s="92">
        <v>10284</v>
      </c>
      <c r="F27" s="92">
        <v>0</v>
      </c>
      <c r="G27" s="92">
        <v>0</v>
      </c>
      <c r="H27" s="92">
        <v>848</v>
      </c>
      <c r="I27" s="92">
        <v>1100</v>
      </c>
      <c r="J27" s="92">
        <v>1100</v>
      </c>
      <c r="K27" s="92">
        <v>0</v>
      </c>
      <c r="L27" s="92">
        <v>0</v>
      </c>
      <c r="M27" s="92">
        <v>17</v>
      </c>
      <c r="N27" s="92">
        <v>344</v>
      </c>
      <c r="O27" s="92">
        <v>5076</v>
      </c>
      <c r="P27" s="92">
        <v>5563</v>
      </c>
      <c r="Q27" s="92">
        <v>2005834</v>
      </c>
      <c r="R27" s="92">
        <v>337233</v>
      </c>
    </row>
    <row r="28" spans="1:18" ht="12.75">
      <c r="A28" s="96" t="s">
        <v>7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</row>
    <row r="29" spans="1:18" ht="25.5">
      <c r="A29" s="97" t="s">
        <v>302</v>
      </c>
      <c r="B29" s="93" t="s">
        <v>303</v>
      </c>
      <c r="C29" s="92">
        <v>0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</row>
    <row r="30" spans="1:18" ht="25.5">
      <c r="A30" s="97" t="s">
        <v>304</v>
      </c>
      <c r="B30" s="93" t="s">
        <v>305</v>
      </c>
      <c r="C30" s="92">
        <v>0</v>
      </c>
      <c r="D30" s="92">
        <v>0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</row>
    <row r="31" spans="1:18" ht="51">
      <c r="A31" s="97" t="s">
        <v>54</v>
      </c>
      <c r="B31" s="93" t="s">
        <v>306</v>
      </c>
      <c r="C31" s="92">
        <v>2338074</v>
      </c>
      <c r="D31" s="92">
        <v>0</v>
      </c>
      <c r="E31" s="92">
        <v>0</v>
      </c>
      <c r="F31" s="92">
        <v>0</v>
      </c>
      <c r="G31" s="92">
        <v>0</v>
      </c>
      <c r="H31" s="92">
        <v>0</v>
      </c>
      <c r="I31" s="92">
        <v>1100</v>
      </c>
      <c r="J31" s="92">
        <v>1100</v>
      </c>
      <c r="K31" s="92">
        <v>0</v>
      </c>
      <c r="L31" s="92">
        <v>0</v>
      </c>
      <c r="M31" s="92">
        <v>0</v>
      </c>
      <c r="N31" s="92">
        <v>0</v>
      </c>
      <c r="O31" s="92">
        <v>5027</v>
      </c>
      <c r="P31" s="92">
        <v>5439</v>
      </c>
      <c r="Q31" s="92">
        <v>1989276</v>
      </c>
      <c r="R31" s="92">
        <v>337231</v>
      </c>
    </row>
    <row r="32" spans="1:18" ht="25.5">
      <c r="A32" s="98" t="s">
        <v>111</v>
      </c>
      <c r="B32" s="93" t="s">
        <v>307</v>
      </c>
      <c r="C32" s="92">
        <v>0</v>
      </c>
      <c r="D32" s="92">
        <v>0</v>
      </c>
      <c r="E32" s="92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</row>
    <row r="33" spans="1:18" ht="63.75">
      <c r="A33" s="97" t="s">
        <v>48</v>
      </c>
      <c r="B33" s="93" t="s">
        <v>308</v>
      </c>
      <c r="C33" s="92">
        <v>18063</v>
      </c>
      <c r="D33" s="92">
        <v>121</v>
      </c>
      <c r="E33" s="92">
        <v>121</v>
      </c>
      <c r="F33" s="92">
        <v>0</v>
      </c>
      <c r="G33" s="92">
        <v>0</v>
      </c>
      <c r="H33" s="92">
        <v>848</v>
      </c>
      <c r="I33" s="92">
        <v>0</v>
      </c>
      <c r="J33" s="92">
        <v>0</v>
      </c>
      <c r="K33" s="92">
        <v>0</v>
      </c>
      <c r="L33" s="92">
        <v>0</v>
      </c>
      <c r="M33" s="92">
        <v>17</v>
      </c>
      <c r="N33" s="92">
        <v>344</v>
      </c>
      <c r="O33" s="92">
        <v>49</v>
      </c>
      <c r="P33" s="92">
        <v>124</v>
      </c>
      <c r="Q33" s="92">
        <v>16558</v>
      </c>
      <c r="R33" s="92">
        <v>2</v>
      </c>
    </row>
    <row r="34" spans="1:18" ht="25.5">
      <c r="A34" s="98" t="s">
        <v>111</v>
      </c>
      <c r="B34" s="93" t="s">
        <v>309</v>
      </c>
      <c r="C34" s="92">
        <v>12524</v>
      </c>
      <c r="D34" s="92">
        <v>121</v>
      </c>
      <c r="E34" s="92">
        <v>121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  <c r="N34" s="92">
        <v>344</v>
      </c>
      <c r="O34" s="92">
        <v>0</v>
      </c>
      <c r="P34" s="92">
        <v>19</v>
      </c>
      <c r="Q34" s="92">
        <v>12040</v>
      </c>
      <c r="R34" s="92">
        <v>0</v>
      </c>
    </row>
    <row r="35" spans="1:18" ht="25.5">
      <c r="A35" s="97" t="s">
        <v>154</v>
      </c>
      <c r="B35" s="93" t="s">
        <v>310</v>
      </c>
      <c r="C35" s="92">
        <v>10163</v>
      </c>
      <c r="D35" s="92">
        <v>10163</v>
      </c>
      <c r="E35" s="92">
        <v>10163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</row>
    <row r="36" spans="1:18" ht="25.5">
      <c r="A36" s="96" t="s">
        <v>81</v>
      </c>
      <c r="B36" s="93" t="s">
        <v>311</v>
      </c>
      <c r="C36" s="92">
        <v>0</v>
      </c>
      <c r="D36" s="92">
        <v>0</v>
      </c>
      <c r="E36" s="92">
        <v>0</v>
      </c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0</v>
      </c>
      <c r="O36" s="92">
        <v>0</v>
      </c>
      <c r="P36" s="92">
        <v>0</v>
      </c>
      <c r="Q36" s="92">
        <v>0</v>
      </c>
      <c r="R36" s="92">
        <v>0</v>
      </c>
    </row>
    <row r="37" spans="1:18" ht="38.25">
      <c r="A37" s="97" t="s">
        <v>164</v>
      </c>
      <c r="B37" s="93" t="s">
        <v>312</v>
      </c>
      <c r="C37" s="92">
        <v>0</v>
      </c>
      <c r="D37" s="92">
        <v>0</v>
      </c>
      <c r="E37" s="92">
        <v>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</row>
    <row r="38" spans="1:18" ht="25.5">
      <c r="A38" s="97" t="s">
        <v>79</v>
      </c>
      <c r="B38" s="93" t="s">
        <v>313</v>
      </c>
      <c r="C38" s="92">
        <v>0</v>
      </c>
      <c r="D38" s="92">
        <v>0</v>
      </c>
      <c r="E38" s="92">
        <v>0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</row>
    <row r="39" spans="1:18" ht="38.25">
      <c r="A39" s="97" t="s">
        <v>78</v>
      </c>
      <c r="B39" s="93" t="s">
        <v>314</v>
      </c>
      <c r="C39" s="92">
        <v>0</v>
      </c>
      <c r="D39" s="92">
        <v>0</v>
      </c>
      <c r="E39" s="92">
        <v>0</v>
      </c>
      <c r="F39" s="92">
        <v>0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</row>
    <row r="40" spans="1:18" ht="51">
      <c r="A40" s="97" t="s">
        <v>85</v>
      </c>
      <c r="B40" s="93" t="s">
        <v>315</v>
      </c>
      <c r="C40" s="92">
        <v>0</v>
      </c>
      <c r="D40" s="92">
        <v>0</v>
      </c>
      <c r="E40" s="92">
        <v>0</v>
      </c>
      <c r="F40" s="92">
        <v>0</v>
      </c>
      <c r="G40" s="92">
        <v>0</v>
      </c>
      <c r="H40" s="92">
        <v>0</v>
      </c>
      <c r="I40" s="92">
        <v>0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</row>
    <row r="41" spans="1:18" ht="12.75">
      <c r="A41" s="95" t="s">
        <v>41</v>
      </c>
      <c r="B41" s="93" t="s">
        <v>316</v>
      </c>
      <c r="C41" s="92">
        <v>35228118</v>
      </c>
      <c r="D41" s="92">
        <v>146976</v>
      </c>
      <c r="E41" s="92">
        <v>146976</v>
      </c>
      <c r="F41" s="92">
        <v>0</v>
      </c>
      <c r="G41" s="92">
        <v>22</v>
      </c>
      <c r="H41" s="92">
        <v>1315488</v>
      </c>
      <c r="I41" s="92">
        <v>3375</v>
      </c>
      <c r="J41" s="92">
        <v>3375</v>
      </c>
      <c r="K41" s="92">
        <v>0</v>
      </c>
      <c r="L41" s="92">
        <v>2</v>
      </c>
      <c r="M41" s="92">
        <v>69</v>
      </c>
      <c r="N41" s="92">
        <v>53838</v>
      </c>
      <c r="O41" s="92">
        <v>183269</v>
      </c>
      <c r="P41" s="92">
        <v>1558159</v>
      </c>
      <c r="Q41" s="92">
        <v>27625307</v>
      </c>
      <c r="R41" s="92">
        <v>4340984</v>
      </c>
    </row>
    <row r="42" spans="1:18" ht="15">
      <c r="A42" s="19"/>
      <c r="B42" s="83"/>
      <c r="C42" s="84"/>
      <c r="D42" s="84"/>
      <c r="E42" s="84"/>
      <c r="F42" s="85"/>
      <c r="G42" s="84"/>
      <c r="H42" s="85"/>
      <c r="I42" s="86"/>
      <c r="J42" s="86"/>
      <c r="K42" s="86"/>
      <c r="L42" s="86"/>
      <c r="M42" s="86"/>
      <c r="N42" s="86"/>
      <c r="O42" s="86"/>
      <c r="P42" s="86"/>
      <c r="Q42" s="86"/>
      <c r="R42" s="86"/>
    </row>
    <row r="43" spans="1:18" ht="15">
      <c r="A43" s="77" t="s">
        <v>317</v>
      </c>
      <c r="B43" s="87"/>
      <c r="C43" s="87"/>
      <c r="D43" s="84"/>
      <c r="E43" s="84"/>
      <c r="F43" s="85"/>
      <c r="G43" s="84"/>
      <c r="H43" s="85"/>
      <c r="I43" s="86"/>
      <c r="J43" s="86"/>
      <c r="K43" s="86"/>
      <c r="L43" s="86"/>
      <c r="M43" s="86"/>
      <c r="N43" s="86"/>
      <c r="O43" s="86"/>
      <c r="P43" s="86"/>
      <c r="Q43" s="86"/>
      <c r="R43" s="86"/>
    </row>
    <row r="44" spans="1:18" ht="45">
      <c r="A44" s="79" t="s">
        <v>318</v>
      </c>
      <c r="B44" s="88" t="s">
        <v>8</v>
      </c>
      <c r="C44" s="88" t="s">
        <v>318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95" t="s">
        <v>5</v>
      </c>
      <c r="B45" s="93" t="s">
        <v>6</v>
      </c>
      <c r="C45" s="93" t="s">
        <v>319</v>
      </c>
      <c r="D45" s="93" t="s">
        <v>494</v>
      </c>
      <c r="E45" s="93" t="s">
        <v>495</v>
      </c>
      <c r="F45" s="93" t="s">
        <v>496</v>
      </c>
      <c r="G45" s="93" t="s">
        <v>497</v>
      </c>
      <c r="H45" s="93" t="s">
        <v>498</v>
      </c>
      <c r="I45" s="93" t="s">
        <v>499</v>
      </c>
      <c r="J45" s="93" t="s">
        <v>500</v>
      </c>
      <c r="K45" s="93" t="s">
        <v>501</v>
      </c>
      <c r="L45" s="93" t="s">
        <v>502</v>
      </c>
      <c r="M45" s="93" t="s">
        <v>503</v>
      </c>
      <c r="N45" s="93" t="s">
        <v>504</v>
      </c>
      <c r="O45" s="93" t="s">
        <v>505</v>
      </c>
      <c r="P45" s="93" t="s">
        <v>506</v>
      </c>
      <c r="Q45" s="93" t="s">
        <v>507</v>
      </c>
      <c r="R45" s="93" t="s">
        <v>508</v>
      </c>
    </row>
    <row r="46" spans="1:18" ht="12.75">
      <c r="A46" s="95" t="s">
        <v>275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</row>
    <row r="47" spans="1:18" ht="51">
      <c r="A47" s="96" t="s">
        <v>320</v>
      </c>
      <c r="B47" s="93" t="s">
        <v>321</v>
      </c>
      <c r="C47" s="92">
        <v>662577</v>
      </c>
      <c r="D47" s="93" t="s">
        <v>170</v>
      </c>
      <c r="E47" s="93" t="s">
        <v>170</v>
      </c>
      <c r="F47" s="93" t="s">
        <v>170</v>
      </c>
      <c r="G47" s="93" t="s">
        <v>170</v>
      </c>
      <c r="H47" s="93" t="s">
        <v>170</v>
      </c>
      <c r="I47" s="93" t="s">
        <v>170</v>
      </c>
      <c r="J47" s="93" t="s">
        <v>170</v>
      </c>
      <c r="K47" s="93" t="s">
        <v>170</v>
      </c>
      <c r="L47" s="93" t="s">
        <v>170</v>
      </c>
      <c r="M47" s="93" t="s">
        <v>170</v>
      </c>
      <c r="N47" s="93" t="s">
        <v>170</v>
      </c>
      <c r="O47" s="93" t="s">
        <v>170</v>
      </c>
      <c r="P47" s="93" t="s">
        <v>170</v>
      </c>
      <c r="Q47" s="93" t="s">
        <v>170</v>
      </c>
      <c r="R47" s="93" t="s">
        <v>170</v>
      </c>
    </row>
  </sheetData>
  <sheetProtection/>
  <mergeCells count="19">
    <mergeCell ref="A2:G2"/>
    <mergeCell ref="H2:I2"/>
    <mergeCell ref="R4:R5"/>
    <mergeCell ref="L4:L5"/>
    <mergeCell ref="M4:M5"/>
    <mergeCell ref="N4:N5"/>
    <mergeCell ref="E4:F4"/>
    <mergeCell ref="A3:A5"/>
    <mergeCell ref="B3:B5"/>
    <mergeCell ref="C3:C5"/>
    <mergeCell ref="D4:D5"/>
    <mergeCell ref="O4:O5"/>
    <mergeCell ref="G4:G5"/>
    <mergeCell ref="H4:H5"/>
    <mergeCell ref="I4:I5"/>
    <mergeCell ref="D3:R3"/>
    <mergeCell ref="J4:K4"/>
    <mergeCell ref="P4:P5"/>
    <mergeCell ref="Q4:Q5"/>
  </mergeCells>
  <printOptions horizontalCentered="1"/>
  <pageMargins left="0" right="0" top="0" bottom="0" header="0" footer="0"/>
  <pageSetup fitToHeight="2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75" zoomScaleSheetLayoutView="75" zoomScalePageLayoutView="0" workbookViewId="0" topLeftCell="A61">
      <selection activeCell="C72" sqref="C72:C76"/>
    </sheetView>
  </sheetViews>
  <sheetFormatPr defaultColWidth="8.875" defaultRowHeight="12.75"/>
  <cols>
    <col min="1" max="1" width="69.125" style="15" customWidth="1"/>
    <col min="2" max="2" width="6.625" style="15" customWidth="1"/>
    <col min="3" max="3" width="13.25390625" style="15" customWidth="1"/>
    <col min="4" max="4" width="16.625" style="15" customWidth="1"/>
    <col min="5" max="5" width="14.125" style="15" customWidth="1"/>
    <col min="6" max="6" width="14.75390625" style="15" customWidth="1"/>
    <col min="7" max="16384" width="8.875" style="15" customWidth="1"/>
  </cols>
  <sheetData>
    <row r="1" spans="1:6" ht="48.75" customHeight="1">
      <c r="A1" s="12"/>
      <c r="B1" s="198"/>
      <c r="C1" s="199"/>
      <c r="D1" s="200"/>
      <c r="E1" s="201"/>
      <c r="F1" s="105" t="s">
        <v>86</v>
      </c>
    </row>
    <row r="2" spans="1:6" ht="33" customHeight="1">
      <c r="A2" s="197" t="s">
        <v>87</v>
      </c>
      <c r="B2" s="197"/>
      <c r="C2" s="197"/>
      <c r="D2" s="197"/>
      <c r="E2" s="197"/>
      <c r="F2" s="197"/>
    </row>
    <row r="3" spans="1:6" ht="12.75" customHeight="1">
      <c r="A3" s="55"/>
      <c r="B3" s="54"/>
      <c r="C3" s="54"/>
      <c r="D3" s="54"/>
      <c r="E3" s="54"/>
      <c r="F3" s="54" t="s">
        <v>0</v>
      </c>
    </row>
    <row r="4" spans="1:6" ht="15.75" customHeight="1">
      <c r="A4" s="170"/>
      <c r="B4" s="168" t="s">
        <v>8</v>
      </c>
      <c r="C4" s="168" t="s">
        <v>88</v>
      </c>
      <c r="D4" s="168" t="s">
        <v>89</v>
      </c>
      <c r="E4" s="168"/>
      <c r="F4" s="168"/>
    </row>
    <row r="5" spans="1:6" ht="123.75" customHeight="1">
      <c r="A5" s="170"/>
      <c r="B5" s="168"/>
      <c r="C5" s="168"/>
      <c r="D5" s="7" t="s">
        <v>90</v>
      </c>
      <c r="E5" s="7" t="s">
        <v>91</v>
      </c>
      <c r="F5" s="7" t="s">
        <v>92</v>
      </c>
    </row>
    <row r="6" spans="1:6" s="16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95" t="s">
        <v>322</v>
      </c>
      <c r="B7" s="93" t="s">
        <v>323</v>
      </c>
      <c r="C7" s="92">
        <v>1221874</v>
      </c>
      <c r="D7" s="92">
        <v>909951</v>
      </c>
      <c r="E7" s="92">
        <v>122138</v>
      </c>
      <c r="F7" s="92">
        <v>189785</v>
      </c>
    </row>
    <row r="8" spans="1:6" ht="12.75">
      <c r="A8" s="96" t="s">
        <v>74</v>
      </c>
      <c r="B8" s="93" t="s">
        <v>324</v>
      </c>
      <c r="C8" s="92">
        <v>1180044</v>
      </c>
      <c r="D8" s="92">
        <v>882572</v>
      </c>
      <c r="E8" s="92">
        <v>120137</v>
      </c>
      <c r="F8" s="92">
        <v>177335</v>
      </c>
    </row>
    <row r="9" spans="1:6" ht="32.25" customHeight="1">
      <c r="A9" s="96" t="s">
        <v>7</v>
      </c>
      <c r="B9" s="93"/>
      <c r="C9" s="93"/>
      <c r="D9" s="93"/>
      <c r="E9" s="93"/>
      <c r="F9" s="93"/>
    </row>
    <row r="10" spans="1:6" ht="32.25" customHeight="1">
      <c r="A10" s="97" t="s">
        <v>80</v>
      </c>
      <c r="B10" s="93" t="s">
        <v>325</v>
      </c>
      <c r="C10" s="92">
        <v>791643</v>
      </c>
      <c r="D10" s="92">
        <v>544882</v>
      </c>
      <c r="E10" s="92">
        <v>109009</v>
      </c>
      <c r="F10" s="92">
        <v>137752</v>
      </c>
    </row>
    <row r="11" spans="1:6" ht="12.75">
      <c r="A11" s="97" t="s">
        <v>125</v>
      </c>
      <c r="B11" s="93"/>
      <c r="C11" s="93"/>
      <c r="D11" s="93"/>
      <c r="E11" s="93"/>
      <c r="F11" s="93"/>
    </row>
    <row r="12" spans="1:6" ht="38.25" customHeight="1">
      <c r="A12" s="98" t="s">
        <v>110</v>
      </c>
      <c r="B12" s="93" t="s">
        <v>326</v>
      </c>
      <c r="C12" s="92">
        <v>112609</v>
      </c>
      <c r="D12" s="92">
        <v>76479</v>
      </c>
      <c r="E12" s="92">
        <v>16757</v>
      </c>
      <c r="F12" s="92">
        <v>19373</v>
      </c>
    </row>
    <row r="13" spans="1:6" ht="38.25" customHeight="1">
      <c r="A13" s="98" t="s">
        <v>33</v>
      </c>
      <c r="B13" s="93" t="s">
        <v>327</v>
      </c>
      <c r="C13" s="92">
        <v>73148</v>
      </c>
      <c r="D13" s="92">
        <v>55573</v>
      </c>
      <c r="E13" s="92">
        <v>5026</v>
      </c>
      <c r="F13" s="92">
        <v>12549</v>
      </c>
    </row>
    <row r="14" spans="1:9" ht="30" customHeight="1">
      <c r="A14" s="98" t="s">
        <v>128</v>
      </c>
      <c r="B14" s="93"/>
      <c r="C14" s="93"/>
      <c r="D14" s="93"/>
      <c r="E14" s="93"/>
      <c r="F14" s="93"/>
      <c r="I14" s="56"/>
    </row>
    <row r="15" spans="1:6" ht="38.25" customHeight="1">
      <c r="A15" s="99" t="s">
        <v>328</v>
      </c>
      <c r="B15" s="93" t="s">
        <v>329</v>
      </c>
      <c r="C15" s="92">
        <v>70424</v>
      </c>
      <c r="D15" s="92">
        <v>53354</v>
      </c>
      <c r="E15" s="92">
        <v>4677</v>
      </c>
      <c r="F15" s="92">
        <v>12393</v>
      </c>
    </row>
    <row r="16" spans="1:6" ht="28.5" customHeight="1">
      <c r="A16" s="97" t="s">
        <v>75</v>
      </c>
      <c r="B16" s="93" t="s">
        <v>330</v>
      </c>
      <c r="C16" s="92">
        <v>388401</v>
      </c>
      <c r="D16" s="92">
        <v>337690</v>
      </c>
      <c r="E16" s="92">
        <v>11128</v>
      </c>
      <c r="F16" s="92">
        <v>39583</v>
      </c>
    </row>
    <row r="17" spans="1:6" ht="36.75" customHeight="1">
      <c r="A17" s="98" t="s">
        <v>93</v>
      </c>
      <c r="B17" s="93" t="s">
        <v>331</v>
      </c>
      <c r="C17" s="92">
        <v>21118</v>
      </c>
      <c r="D17" s="92">
        <v>21248</v>
      </c>
      <c r="E17" s="92">
        <v>349</v>
      </c>
      <c r="F17" s="92">
        <v>-479</v>
      </c>
    </row>
    <row r="18" spans="1:6" ht="21" customHeight="1">
      <c r="A18" s="98" t="s">
        <v>28</v>
      </c>
      <c r="B18" s="93" t="s">
        <v>332</v>
      </c>
      <c r="C18" s="92">
        <v>16430</v>
      </c>
      <c r="D18" s="92">
        <v>15448</v>
      </c>
      <c r="E18" s="92">
        <v>469</v>
      </c>
      <c r="F18" s="92">
        <v>513</v>
      </c>
    </row>
    <row r="19" spans="1:6" ht="33" customHeight="1">
      <c r="A19" s="98" t="s">
        <v>54</v>
      </c>
      <c r="B19" s="93" t="s">
        <v>333</v>
      </c>
      <c r="C19" s="92">
        <v>319771</v>
      </c>
      <c r="D19" s="92">
        <v>278005</v>
      </c>
      <c r="E19" s="92">
        <v>6366</v>
      </c>
      <c r="F19" s="92">
        <v>35400</v>
      </c>
    </row>
    <row r="20" spans="1:6" ht="21" customHeight="1">
      <c r="A20" s="99" t="s">
        <v>69</v>
      </c>
      <c r="B20" s="93" t="s">
        <v>334</v>
      </c>
      <c r="C20" s="92">
        <v>9120</v>
      </c>
      <c r="D20" s="92">
        <v>6710</v>
      </c>
      <c r="E20" s="92">
        <v>764</v>
      </c>
      <c r="F20" s="92">
        <v>1646</v>
      </c>
    </row>
    <row r="21" spans="1:6" ht="21" customHeight="1">
      <c r="A21" s="99" t="s">
        <v>70</v>
      </c>
      <c r="B21" s="93" t="s">
        <v>335</v>
      </c>
      <c r="C21" s="92">
        <v>0</v>
      </c>
      <c r="D21" s="92">
        <v>0</v>
      </c>
      <c r="E21" s="92">
        <v>0</v>
      </c>
      <c r="F21" s="92">
        <v>0</v>
      </c>
    </row>
    <row r="22" spans="1:6" ht="21" customHeight="1">
      <c r="A22" s="99" t="s">
        <v>71</v>
      </c>
      <c r="B22" s="93" t="s">
        <v>336</v>
      </c>
      <c r="C22" s="92">
        <v>24265</v>
      </c>
      <c r="D22" s="92">
        <v>22559</v>
      </c>
      <c r="E22" s="92">
        <v>142</v>
      </c>
      <c r="F22" s="92">
        <v>1564</v>
      </c>
    </row>
    <row r="23" spans="1:6" ht="48.75" customHeight="1">
      <c r="A23" s="99" t="s">
        <v>72</v>
      </c>
      <c r="B23" s="93" t="s">
        <v>337</v>
      </c>
      <c r="C23" s="92">
        <v>269956</v>
      </c>
      <c r="D23" s="92">
        <v>233288</v>
      </c>
      <c r="E23" s="92">
        <v>4991</v>
      </c>
      <c r="F23" s="92">
        <v>31677</v>
      </c>
    </row>
    <row r="24" spans="1:6" ht="19.5" customHeight="1">
      <c r="A24" s="100" t="s">
        <v>111</v>
      </c>
      <c r="B24" s="93" t="s">
        <v>338</v>
      </c>
      <c r="C24" s="92">
        <v>55219</v>
      </c>
      <c r="D24" s="92">
        <v>52959</v>
      </c>
      <c r="E24" s="92">
        <v>861</v>
      </c>
      <c r="F24" s="92">
        <v>1399</v>
      </c>
    </row>
    <row r="25" spans="1:6" ht="19.5" customHeight="1">
      <c r="A25" s="99" t="s">
        <v>77</v>
      </c>
      <c r="B25" s="93" t="s">
        <v>339</v>
      </c>
      <c r="C25" s="92">
        <v>16430</v>
      </c>
      <c r="D25" s="92">
        <v>15448</v>
      </c>
      <c r="E25" s="92">
        <v>469</v>
      </c>
      <c r="F25" s="92">
        <v>513</v>
      </c>
    </row>
    <row r="26" spans="1:6" ht="53.25" customHeight="1">
      <c r="A26" s="98" t="s">
        <v>48</v>
      </c>
      <c r="B26" s="93" t="s">
        <v>340</v>
      </c>
      <c r="C26" s="92">
        <v>43512</v>
      </c>
      <c r="D26" s="92">
        <v>35293</v>
      </c>
      <c r="E26" s="92">
        <v>3773</v>
      </c>
      <c r="F26" s="92">
        <v>4446</v>
      </c>
    </row>
    <row r="27" spans="1:6" ht="21.75" customHeight="1">
      <c r="A27" s="99" t="s">
        <v>149</v>
      </c>
      <c r="B27" s="93" t="s">
        <v>341</v>
      </c>
      <c r="C27" s="92">
        <v>43184</v>
      </c>
      <c r="D27" s="92">
        <v>34998</v>
      </c>
      <c r="E27" s="92">
        <v>3773</v>
      </c>
      <c r="F27" s="92">
        <v>4413</v>
      </c>
    </row>
    <row r="28" spans="1:6" ht="31.5" customHeight="1">
      <c r="A28" s="100" t="s">
        <v>111</v>
      </c>
      <c r="B28" s="93" t="s">
        <v>342</v>
      </c>
      <c r="C28" s="92">
        <v>9327</v>
      </c>
      <c r="D28" s="92">
        <v>7872</v>
      </c>
      <c r="E28" s="92">
        <v>835</v>
      </c>
      <c r="F28" s="92">
        <v>620</v>
      </c>
    </row>
    <row r="29" spans="1:6" ht="39" customHeight="1">
      <c r="A29" s="99" t="s">
        <v>152</v>
      </c>
      <c r="B29" s="93" t="s">
        <v>343</v>
      </c>
      <c r="C29" s="92">
        <v>328</v>
      </c>
      <c r="D29" s="92">
        <v>295</v>
      </c>
      <c r="E29" s="92">
        <v>0</v>
      </c>
      <c r="F29" s="92">
        <v>33</v>
      </c>
    </row>
    <row r="30" spans="1:6" ht="39" customHeight="1">
      <c r="A30" s="98" t="s">
        <v>154</v>
      </c>
      <c r="B30" s="93" t="s">
        <v>344</v>
      </c>
      <c r="C30" s="92">
        <v>4000</v>
      </c>
      <c r="D30" s="92">
        <v>3144</v>
      </c>
      <c r="E30" s="92">
        <v>640</v>
      </c>
      <c r="F30" s="92">
        <v>216</v>
      </c>
    </row>
    <row r="31" spans="1:6" ht="39" customHeight="1">
      <c r="A31" s="99" t="s">
        <v>42</v>
      </c>
      <c r="B31" s="93" t="s">
        <v>345</v>
      </c>
      <c r="C31" s="92">
        <v>4000</v>
      </c>
      <c r="D31" s="92">
        <v>3144</v>
      </c>
      <c r="E31" s="92">
        <v>640</v>
      </c>
      <c r="F31" s="92">
        <v>216</v>
      </c>
    </row>
    <row r="32" spans="1:6" ht="39" customHeight="1">
      <c r="A32" s="99" t="s">
        <v>157</v>
      </c>
      <c r="B32" s="93" t="s">
        <v>346</v>
      </c>
      <c r="C32" s="92">
        <v>0</v>
      </c>
      <c r="D32" s="92">
        <v>0</v>
      </c>
      <c r="E32" s="92">
        <v>0</v>
      </c>
      <c r="F32" s="92">
        <v>0</v>
      </c>
    </row>
    <row r="33" spans="1:6" ht="39" customHeight="1">
      <c r="A33" s="96" t="s">
        <v>81</v>
      </c>
      <c r="B33" s="93" t="s">
        <v>347</v>
      </c>
      <c r="C33" s="92">
        <v>43784</v>
      </c>
      <c r="D33" s="92">
        <v>29225</v>
      </c>
      <c r="E33" s="92">
        <v>2058</v>
      </c>
      <c r="F33" s="92">
        <v>12501</v>
      </c>
    </row>
    <row r="34" spans="1:6" ht="33.75" customHeight="1">
      <c r="A34" s="96" t="s">
        <v>7</v>
      </c>
      <c r="B34" s="93"/>
      <c r="C34" s="93"/>
      <c r="D34" s="93"/>
      <c r="E34" s="93"/>
      <c r="F34" s="93"/>
    </row>
    <row r="35" spans="1:6" ht="30.75" customHeight="1">
      <c r="A35" s="97" t="s">
        <v>160</v>
      </c>
      <c r="B35" s="93" t="s">
        <v>348</v>
      </c>
      <c r="C35" s="92">
        <v>1954</v>
      </c>
      <c r="D35" s="92">
        <v>1846</v>
      </c>
      <c r="E35" s="92">
        <v>57</v>
      </c>
      <c r="F35" s="92">
        <v>51</v>
      </c>
    </row>
    <row r="36" spans="1:6" s="70" customFormat="1" ht="25.5">
      <c r="A36" s="97" t="s">
        <v>164</v>
      </c>
      <c r="B36" s="93" t="s">
        <v>349</v>
      </c>
      <c r="C36" s="92">
        <v>712</v>
      </c>
      <c r="D36" s="92">
        <v>606</v>
      </c>
      <c r="E36" s="92">
        <v>37</v>
      </c>
      <c r="F36" s="92">
        <v>69</v>
      </c>
    </row>
    <row r="37" spans="1:6" ht="12.75">
      <c r="A37" s="97" t="s">
        <v>79</v>
      </c>
      <c r="B37" s="93" t="s">
        <v>350</v>
      </c>
      <c r="C37" s="92">
        <v>1960</v>
      </c>
      <c r="D37" s="92">
        <v>1498</v>
      </c>
      <c r="E37" s="92">
        <v>11</v>
      </c>
      <c r="F37" s="92">
        <v>451</v>
      </c>
    </row>
    <row r="38" spans="1:6" ht="32.25" customHeight="1">
      <c r="A38" s="97" t="s">
        <v>78</v>
      </c>
      <c r="B38" s="93" t="s">
        <v>351</v>
      </c>
      <c r="C38" s="92">
        <v>10336</v>
      </c>
      <c r="D38" s="92">
        <v>9117</v>
      </c>
      <c r="E38" s="92">
        <v>426</v>
      </c>
      <c r="F38" s="92">
        <v>793</v>
      </c>
    </row>
    <row r="39" spans="1:6" ht="26.25" customHeight="1">
      <c r="A39" s="97" t="s">
        <v>85</v>
      </c>
      <c r="B39" s="93" t="s">
        <v>352</v>
      </c>
      <c r="C39" s="92">
        <v>28822</v>
      </c>
      <c r="D39" s="92">
        <v>16158</v>
      </c>
      <c r="E39" s="92">
        <v>1527</v>
      </c>
      <c r="F39" s="92">
        <v>11137</v>
      </c>
    </row>
    <row r="40" spans="1:6" s="91" customFormat="1" ht="32.25" customHeight="1">
      <c r="A40" s="95" t="s">
        <v>353</v>
      </c>
      <c r="B40" s="93" t="s">
        <v>354</v>
      </c>
      <c r="C40" s="92">
        <v>1309994</v>
      </c>
      <c r="D40" s="92">
        <v>941796</v>
      </c>
      <c r="E40" s="92">
        <v>149952</v>
      </c>
      <c r="F40" s="92">
        <v>218246</v>
      </c>
    </row>
    <row r="41" spans="1:6" ht="19.5" customHeight="1">
      <c r="A41" s="96" t="s">
        <v>75</v>
      </c>
      <c r="B41" s="93" t="s">
        <v>355</v>
      </c>
      <c r="C41" s="92">
        <v>208550</v>
      </c>
      <c r="D41" s="92">
        <v>177327</v>
      </c>
      <c r="E41" s="92">
        <v>7653</v>
      </c>
      <c r="F41" s="92">
        <v>23570</v>
      </c>
    </row>
    <row r="42" spans="1:6" ht="34.5" customHeight="1">
      <c r="A42" s="97" t="s">
        <v>93</v>
      </c>
      <c r="B42" s="93" t="s">
        <v>356</v>
      </c>
      <c r="C42" s="92">
        <v>28420</v>
      </c>
      <c r="D42" s="92">
        <v>28335</v>
      </c>
      <c r="E42" s="92">
        <v>93</v>
      </c>
      <c r="F42" s="92">
        <v>-8</v>
      </c>
    </row>
    <row r="43" spans="1:6" ht="19.5" customHeight="1">
      <c r="A43" s="97" t="s">
        <v>304</v>
      </c>
      <c r="B43" s="93" t="s">
        <v>357</v>
      </c>
      <c r="C43" s="92">
        <v>1669</v>
      </c>
      <c r="D43" s="92">
        <v>1548</v>
      </c>
      <c r="E43" s="92">
        <v>65</v>
      </c>
      <c r="F43" s="92">
        <v>56</v>
      </c>
    </row>
    <row r="44" spans="1:6" ht="33" customHeight="1">
      <c r="A44" s="97" t="s">
        <v>54</v>
      </c>
      <c r="B44" s="93" t="s">
        <v>358</v>
      </c>
      <c r="C44" s="92">
        <v>153704</v>
      </c>
      <c r="D44" s="92">
        <v>128551</v>
      </c>
      <c r="E44" s="92">
        <v>5486</v>
      </c>
      <c r="F44" s="92">
        <v>19667</v>
      </c>
    </row>
    <row r="45" spans="1:6" ht="19.5" customHeight="1">
      <c r="A45" s="98" t="s">
        <v>69</v>
      </c>
      <c r="B45" s="93" t="s">
        <v>359</v>
      </c>
      <c r="C45" s="92">
        <v>4034</v>
      </c>
      <c r="D45" s="92">
        <v>2519</v>
      </c>
      <c r="E45" s="92">
        <v>654</v>
      </c>
      <c r="F45" s="92">
        <v>861</v>
      </c>
    </row>
    <row r="46" spans="1:6" ht="19.5" customHeight="1">
      <c r="A46" s="98" t="s">
        <v>70</v>
      </c>
      <c r="B46" s="93" t="s">
        <v>360</v>
      </c>
      <c r="C46" s="92">
        <v>29</v>
      </c>
      <c r="D46" s="92">
        <v>0</v>
      </c>
      <c r="E46" s="92">
        <v>29</v>
      </c>
      <c r="F46" s="92">
        <v>0</v>
      </c>
    </row>
    <row r="47" spans="1:6" ht="38.25" customHeight="1">
      <c r="A47" s="98" t="s">
        <v>71</v>
      </c>
      <c r="B47" s="93" t="s">
        <v>361</v>
      </c>
      <c r="C47" s="92">
        <v>5640</v>
      </c>
      <c r="D47" s="92">
        <v>4873</v>
      </c>
      <c r="E47" s="92">
        <v>83</v>
      </c>
      <c r="F47" s="92">
        <v>684</v>
      </c>
    </row>
    <row r="48" spans="1:6" ht="22.5" customHeight="1">
      <c r="A48" s="98" t="s">
        <v>72</v>
      </c>
      <c r="B48" s="93" t="s">
        <v>362</v>
      </c>
      <c r="C48" s="92">
        <v>142332</v>
      </c>
      <c r="D48" s="92">
        <v>119611</v>
      </c>
      <c r="E48" s="92">
        <v>4655</v>
      </c>
      <c r="F48" s="92">
        <v>18066</v>
      </c>
    </row>
    <row r="49" spans="1:6" ht="22.5" customHeight="1">
      <c r="A49" s="99" t="s">
        <v>111</v>
      </c>
      <c r="B49" s="93" t="s">
        <v>363</v>
      </c>
      <c r="C49" s="92">
        <v>13075</v>
      </c>
      <c r="D49" s="92">
        <v>11534</v>
      </c>
      <c r="E49" s="92">
        <v>538</v>
      </c>
      <c r="F49" s="92">
        <v>1003</v>
      </c>
    </row>
    <row r="50" spans="1:6" ht="22.5" customHeight="1">
      <c r="A50" s="98" t="s">
        <v>77</v>
      </c>
      <c r="B50" s="93" t="s">
        <v>364</v>
      </c>
      <c r="C50" s="92">
        <v>1669</v>
      </c>
      <c r="D50" s="92">
        <v>1548</v>
      </c>
      <c r="E50" s="92">
        <v>65</v>
      </c>
      <c r="F50" s="92">
        <v>56</v>
      </c>
    </row>
    <row r="51" spans="1:6" ht="45" customHeight="1">
      <c r="A51" s="97" t="s">
        <v>48</v>
      </c>
      <c r="B51" s="93" t="s">
        <v>365</v>
      </c>
      <c r="C51" s="92">
        <v>24529</v>
      </c>
      <c r="D51" s="92">
        <v>18938</v>
      </c>
      <c r="E51" s="92">
        <v>1755</v>
      </c>
      <c r="F51" s="92">
        <v>3836</v>
      </c>
    </row>
    <row r="52" spans="1:6" ht="32.25" customHeight="1">
      <c r="A52" s="98" t="s">
        <v>149</v>
      </c>
      <c r="B52" s="93" t="s">
        <v>366</v>
      </c>
      <c r="C52" s="92">
        <v>24326</v>
      </c>
      <c r="D52" s="92">
        <v>18761</v>
      </c>
      <c r="E52" s="92">
        <v>1755</v>
      </c>
      <c r="F52" s="92">
        <v>3810</v>
      </c>
    </row>
    <row r="53" spans="1:6" ht="31.5" customHeight="1">
      <c r="A53" s="99" t="s">
        <v>111</v>
      </c>
      <c r="B53" s="93" t="s">
        <v>367</v>
      </c>
      <c r="C53" s="92">
        <v>4486</v>
      </c>
      <c r="D53" s="92">
        <v>3198</v>
      </c>
      <c r="E53" s="92">
        <v>310</v>
      </c>
      <c r="F53" s="92">
        <v>978</v>
      </c>
    </row>
    <row r="54" spans="1:6" ht="31.5" customHeight="1">
      <c r="A54" s="98" t="s">
        <v>152</v>
      </c>
      <c r="B54" s="93" t="s">
        <v>368</v>
      </c>
      <c r="C54" s="92">
        <v>203</v>
      </c>
      <c r="D54" s="92">
        <v>177</v>
      </c>
      <c r="E54" s="92">
        <v>0</v>
      </c>
      <c r="F54" s="92">
        <v>26</v>
      </c>
    </row>
    <row r="55" spans="1:6" ht="31.5" customHeight="1">
      <c r="A55" s="97" t="s">
        <v>154</v>
      </c>
      <c r="B55" s="93" t="s">
        <v>369</v>
      </c>
      <c r="C55" s="92">
        <v>1897</v>
      </c>
      <c r="D55" s="92">
        <v>1503</v>
      </c>
      <c r="E55" s="92">
        <v>319</v>
      </c>
      <c r="F55" s="92">
        <v>75</v>
      </c>
    </row>
    <row r="56" spans="1:6" ht="31.5" customHeight="1">
      <c r="A56" s="98" t="s">
        <v>42</v>
      </c>
      <c r="B56" s="93" t="s">
        <v>370</v>
      </c>
      <c r="C56" s="92">
        <v>1897</v>
      </c>
      <c r="D56" s="92">
        <v>1503</v>
      </c>
      <c r="E56" s="92">
        <v>319</v>
      </c>
      <c r="F56" s="92">
        <v>75</v>
      </c>
    </row>
    <row r="57" spans="1:6" ht="26.25" customHeight="1">
      <c r="A57" s="98" t="s">
        <v>157</v>
      </c>
      <c r="B57" s="93" t="s">
        <v>371</v>
      </c>
      <c r="C57" s="92">
        <v>0</v>
      </c>
      <c r="D57" s="92">
        <v>0</v>
      </c>
      <c r="E57" s="92">
        <v>0</v>
      </c>
      <c r="F57" s="92">
        <v>0</v>
      </c>
    </row>
    <row r="58" spans="1:6" ht="26.25" customHeight="1">
      <c r="A58" s="96" t="s">
        <v>81</v>
      </c>
      <c r="B58" s="93" t="s">
        <v>372</v>
      </c>
      <c r="C58" s="92">
        <v>29722</v>
      </c>
      <c r="D58" s="92">
        <v>20484</v>
      </c>
      <c r="E58" s="92">
        <v>1963</v>
      </c>
      <c r="F58" s="92">
        <v>7275</v>
      </c>
    </row>
    <row r="59" spans="1:6" ht="25.5">
      <c r="A59" s="97" t="s">
        <v>164</v>
      </c>
      <c r="B59" s="93" t="s">
        <v>373</v>
      </c>
      <c r="C59" s="92">
        <v>398</v>
      </c>
      <c r="D59" s="92">
        <v>305</v>
      </c>
      <c r="E59" s="92">
        <v>66</v>
      </c>
      <c r="F59" s="92">
        <v>27</v>
      </c>
    </row>
    <row r="60" spans="1:6" ht="12.75">
      <c r="A60" s="97" t="s">
        <v>79</v>
      </c>
      <c r="B60" s="93" t="s">
        <v>374</v>
      </c>
      <c r="C60" s="92">
        <v>3743</v>
      </c>
      <c r="D60" s="92">
        <v>2956</v>
      </c>
      <c r="E60" s="92">
        <v>22</v>
      </c>
      <c r="F60" s="92">
        <v>765</v>
      </c>
    </row>
    <row r="61" spans="1:9" ht="25.5">
      <c r="A61" s="97" t="s">
        <v>78</v>
      </c>
      <c r="B61" s="93" t="s">
        <v>375</v>
      </c>
      <c r="C61" s="92">
        <v>6015</v>
      </c>
      <c r="D61" s="92">
        <v>5419</v>
      </c>
      <c r="E61" s="92">
        <v>167</v>
      </c>
      <c r="F61" s="92">
        <v>429</v>
      </c>
      <c r="G61" s="14"/>
      <c r="H61" s="14"/>
      <c r="I61" s="14"/>
    </row>
    <row r="62" spans="1:9" ht="30.75" customHeight="1">
      <c r="A62" s="97" t="s">
        <v>85</v>
      </c>
      <c r="B62" s="93" t="s">
        <v>376</v>
      </c>
      <c r="C62" s="92">
        <v>19566</v>
      </c>
      <c r="D62" s="92">
        <v>11804</v>
      </c>
      <c r="E62" s="92">
        <v>1708</v>
      </c>
      <c r="F62" s="92">
        <v>6054</v>
      </c>
      <c r="G62" s="14"/>
      <c r="H62" s="14"/>
      <c r="I62" s="14"/>
    </row>
    <row r="63" spans="1:9" ht="12.75">
      <c r="A63" s="97" t="s">
        <v>377</v>
      </c>
      <c r="B63" s="93"/>
      <c r="C63" s="93"/>
      <c r="D63" s="93"/>
      <c r="E63" s="93"/>
      <c r="F63" s="93"/>
      <c r="G63" s="13"/>
      <c r="H63" s="13"/>
      <c r="I63" s="13"/>
    </row>
    <row r="64" spans="1:10" ht="25.5">
      <c r="A64" s="98" t="s">
        <v>378</v>
      </c>
      <c r="B64" s="93" t="s">
        <v>379</v>
      </c>
      <c r="C64" s="92">
        <v>1954</v>
      </c>
      <c r="D64" s="92">
        <v>1846</v>
      </c>
      <c r="E64" s="92">
        <v>57</v>
      </c>
      <c r="F64" s="92">
        <v>51</v>
      </c>
      <c r="G64" s="13"/>
      <c r="H64" s="13"/>
      <c r="I64" s="13"/>
      <c r="J64" s="13"/>
    </row>
    <row r="65" spans="1:10" ht="25.5">
      <c r="A65" s="96" t="s">
        <v>454</v>
      </c>
      <c r="B65" s="93" t="s">
        <v>483</v>
      </c>
      <c r="C65" s="92">
        <v>1290830</v>
      </c>
      <c r="D65" s="92">
        <v>949691</v>
      </c>
      <c r="E65" s="92">
        <v>151263</v>
      </c>
      <c r="F65" s="92">
        <v>189876</v>
      </c>
      <c r="G65" s="13"/>
      <c r="H65" s="13"/>
      <c r="I65" s="13"/>
      <c r="J65" s="13"/>
    </row>
    <row r="66" spans="1:10" ht="12.75">
      <c r="A66" s="95" t="s">
        <v>41</v>
      </c>
      <c r="B66" s="93" t="s">
        <v>380</v>
      </c>
      <c r="C66" s="92">
        <v>8041053</v>
      </c>
      <c r="D66" s="92">
        <v>6103589</v>
      </c>
      <c r="E66" s="92">
        <v>746037</v>
      </c>
      <c r="F66" s="92">
        <v>1191427</v>
      </c>
      <c r="G66" s="13"/>
      <c r="H66" s="13"/>
      <c r="I66" s="13"/>
      <c r="J66" s="13"/>
    </row>
    <row r="67" spans="1:10" ht="12.75">
      <c r="A67" s="101"/>
      <c r="B67" s="102"/>
      <c r="C67" s="103"/>
      <c r="D67" s="103"/>
      <c r="E67" s="103"/>
      <c r="F67" s="103"/>
      <c r="G67" s="13"/>
      <c r="H67" s="13"/>
      <c r="I67" s="13"/>
      <c r="J67" s="13"/>
    </row>
    <row r="68" spans="1:3" ht="12.75">
      <c r="A68" s="77" t="s">
        <v>381</v>
      </c>
      <c r="B68" s="78"/>
      <c r="C68" s="78"/>
    </row>
    <row r="69" spans="1:3" ht="25.5">
      <c r="A69" s="79" t="s">
        <v>318</v>
      </c>
      <c r="B69" s="79" t="s">
        <v>8</v>
      </c>
      <c r="C69" s="79" t="s">
        <v>382</v>
      </c>
    </row>
    <row r="70" spans="1:3" ht="12.75">
      <c r="A70" s="73" t="s">
        <v>5</v>
      </c>
      <c r="B70" s="72" t="s">
        <v>6</v>
      </c>
      <c r="C70" s="72" t="s">
        <v>319</v>
      </c>
    </row>
    <row r="71" spans="1:3" ht="12.75">
      <c r="A71" s="73" t="s">
        <v>275</v>
      </c>
      <c r="B71" s="72"/>
      <c r="C71" s="72"/>
    </row>
    <row r="72" spans="1:3" ht="12.75">
      <c r="A72" s="74" t="s">
        <v>94</v>
      </c>
      <c r="B72" s="72" t="s">
        <v>383</v>
      </c>
      <c r="C72" s="92">
        <v>0</v>
      </c>
    </row>
    <row r="73" spans="1:3" ht="12.75">
      <c r="A73" s="74" t="s">
        <v>180</v>
      </c>
      <c r="B73" s="72"/>
      <c r="C73" s="93"/>
    </row>
    <row r="74" spans="1:3" ht="25.5">
      <c r="A74" s="75" t="s">
        <v>384</v>
      </c>
      <c r="B74" s="72" t="s">
        <v>385</v>
      </c>
      <c r="C74" s="92">
        <v>669318</v>
      </c>
    </row>
    <row r="75" spans="1:3" ht="12.75">
      <c r="A75" s="76" t="s">
        <v>386</v>
      </c>
      <c r="B75" s="72" t="s">
        <v>387</v>
      </c>
      <c r="C75" s="92">
        <v>645844</v>
      </c>
    </row>
    <row r="76" spans="1:3" ht="12.75">
      <c r="A76" s="76" t="s">
        <v>388</v>
      </c>
      <c r="B76" s="72" t="s">
        <v>389</v>
      </c>
      <c r="C76" s="92">
        <v>23474</v>
      </c>
    </row>
  </sheetData>
  <sheetProtection/>
  <mergeCells count="7">
    <mergeCell ref="A2:F2"/>
    <mergeCell ref="A4:A5"/>
    <mergeCell ref="B4:B5"/>
    <mergeCell ref="D4:F4"/>
    <mergeCell ref="C4:C5"/>
    <mergeCell ref="B1:C1"/>
    <mergeCell ref="D1:E1"/>
  </mergeCells>
  <printOptions horizontalCentered="1"/>
  <pageMargins left="0" right="0" top="0" bottom="0" header="0" footer="0"/>
  <pageSetup fitToHeight="2" fitToWidth="1" horizontalDpi="600" verticalDpi="600" orientation="portrait" paperSize="9" scale="76" r:id="rId1"/>
  <rowBreaks count="1" manualBreakCount="1">
    <brk id="3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view="pageBreakPreview" zoomScale="75" zoomScaleNormal="75" zoomScaleSheetLayoutView="75" zoomScalePageLayoutView="0" workbookViewId="0" topLeftCell="A1">
      <selection activeCell="E72" sqref="E72"/>
    </sheetView>
  </sheetViews>
  <sheetFormatPr defaultColWidth="9.00390625" defaultRowHeight="12.75"/>
  <cols>
    <col min="1" max="1" width="66.375" style="58" customWidth="1"/>
    <col min="2" max="2" width="6.375" style="58" customWidth="1"/>
    <col min="3" max="3" width="11.625" style="58" customWidth="1"/>
    <col min="4" max="4" width="13.00390625" style="58" customWidth="1"/>
    <col min="5" max="5" width="16.00390625" style="58" customWidth="1"/>
    <col min="6" max="6" width="19.625" style="58" customWidth="1"/>
    <col min="7" max="16384" width="9.125" style="58" customWidth="1"/>
  </cols>
  <sheetData>
    <row r="1" spans="1:6" ht="44.25" customHeight="1">
      <c r="A1" s="12"/>
      <c r="B1" s="94"/>
      <c r="C1" s="94"/>
      <c r="D1" s="94"/>
      <c r="E1" s="94"/>
      <c r="F1" s="57" t="s">
        <v>86</v>
      </c>
    </row>
    <row r="2" spans="1:6" ht="45.75" customHeight="1">
      <c r="A2" s="202" t="s">
        <v>95</v>
      </c>
      <c r="B2" s="202"/>
      <c r="C2" s="202"/>
      <c r="D2" s="202"/>
      <c r="E2" s="202"/>
      <c r="F2" s="202"/>
    </row>
    <row r="3" spans="1:6" ht="12.75" customHeight="1">
      <c r="A3" s="59"/>
      <c r="B3" s="53"/>
      <c r="C3" s="53"/>
      <c r="D3" s="53"/>
      <c r="E3" s="53"/>
      <c r="F3" s="53" t="s">
        <v>0</v>
      </c>
    </row>
    <row r="4" spans="1:6" ht="15.75" customHeight="1">
      <c r="A4" s="170"/>
      <c r="B4" s="168" t="s">
        <v>8</v>
      </c>
      <c r="C4" s="205" t="s">
        <v>96</v>
      </c>
      <c r="D4" s="203" t="s">
        <v>97</v>
      </c>
      <c r="E4" s="204"/>
      <c r="F4" s="204"/>
    </row>
    <row r="5" spans="1:6" ht="72.75" customHeight="1">
      <c r="A5" s="170"/>
      <c r="B5" s="168"/>
      <c r="C5" s="206"/>
      <c r="D5" s="7" t="s">
        <v>98</v>
      </c>
      <c r="E5" s="7" t="s">
        <v>99</v>
      </c>
      <c r="F5" s="7" t="s">
        <v>100</v>
      </c>
    </row>
    <row r="6" spans="1:6" s="10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95" t="s">
        <v>322</v>
      </c>
      <c r="B7" s="93" t="s">
        <v>390</v>
      </c>
      <c r="C7" s="92">
        <v>99280</v>
      </c>
      <c r="D7" s="92">
        <v>83257</v>
      </c>
      <c r="E7" s="92">
        <v>6677</v>
      </c>
      <c r="F7" s="92">
        <v>9346</v>
      </c>
    </row>
    <row r="8" spans="1:6" ht="12.75">
      <c r="A8" s="96" t="s">
        <v>74</v>
      </c>
      <c r="B8" s="93" t="s">
        <v>391</v>
      </c>
      <c r="C8" s="92">
        <v>99266</v>
      </c>
      <c r="D8" s="92">
        <v>83248</v>
      </c>
      <c r="E8" s="92">
        <v>6677</v>
      </c>
      <c r="F8" s="92">
        <v>9341</v>
      </c>
    </row>
    <row r="9" spans="1:6" ht="27.75" customHeight="1">
      <c r="A9" s="96" t="s">
        <v>7</v>
      </c>
      <c r="B9" s="93"/>
      <c r="C9" s="93"/>
      <c r="D9" s="93"/>
      <c r="E9" s="93"/>
      <c r="F9" s="93"/>
    </row>
    <row r="10" spans="1:6" ht="27.75" customHeight="1">
      <c r="A10" s="97" t="s">
        <v>80</v>
      </c>
      <c r="B10" s="93" t="s">
        <v>392</v>
      </c>
      <c r="C10" s="92">
        <v>33765</v>
      </c>
      <c r="D10" s="92">
        <v>28532</v>
      </c>
      <c r="E10" s="92">
        <v>2484</v>
      </c>
      <c r="F10" s="92">
        <v>2749</v>
      </c>
    </row>
    <row r="11" spans="1:6" ht="12.75">
      <c r="A11" s="97" t="s">
        <v>125</v>
      </c>
      <c r="B11" s="93"/>
      <c r="C11" s="93"/>
      <c r="D11" s="93"/>
      <c r="E11" s="93"/>
      <c r="F11" s="93"/>
    </row>
    <row r="12" spans="1:6" ht="27.75" customHeight="1">
      <c r="A12" s="98" t="s">
        <v>110</v>
      </c>
      <c r="B12" s="93" t="s">
        <v>393</v>
      </c>
      <c r="C12" s="92">
        <v>2842</v>
      </c>
      <c r="D12" s="92">
        <v>2238</v>
      </c>
      <c r="E12" s="92">
        <v>529</v>
      </c>
      <c r="F12" s="92">
        <v>75</v>
      </c>
    </row>
    <row r="13" spans="1:6" ht="27.75" customHeight="1">
      <c r="A13" s="98" t="s">
        <v>33</v>
      </c>
      <c r="B13" s="93" t="s">
        <v>394</v>
      </c>
      <c r="C13" s="92">
        <v>8504</v>
      </c>
      <c r="D13" s="92">
        <v>7574</v>
      </c>
      <c r="E13" s="92">
        <v>901</v>
      </c>
      <c r="F13" s="92">
        <v>29</v>
      </c>
    </row>
    <row r="14" spans="1:6" ht="15.75" customHeight="1">
      <c r="A14" s="98" t="s">
        <v>128</v>
      </c>
      <c r="B14" s="93"/>
      <c r="C14" s="93"/>
      <c r="D14" s="93"/>
      <c r="E14" s="93"/>
      <c r="F14" s="93"/>
    </row>
    <row r="15" spans="1:6" ht="33" customHeight="1">
      <c r="A15" s="99" t="s">
        <v>328</v>
      </c>
      <c r="B15" s="93" t="s">
        <v>395</v>
      </c>
      <c r="C15" s="92">
        <v>8447</v>
      </c>
      <c r="D15" s="92">
        <v>7540</v>
      </c>
      <c r="E15" s="92">
        <v>878</v>
      </c>
      <c r="F15" s="92">
        <v>29</v>
      </c>
    </row>
    <row r="16" spans="1:6" ht="12.75">
      <c r="A16" s="97" t="s">
        <v>75</v>
      </c>
      <c r="B16" s="93" t="s">
        <v>396</v>
      </c>
      <c r="C16" s="92">
        <v>65501</v>
      </c>
      <c r="D16" s="92">
        <v>54716</v>
      </c>
      <c r="E16" s="92">
        <v>4193</v>
      </c>
      <c r="F16" s="92">
        <v>6592</v>
      </c>
    </row>
    <row r="17" spans="1:6" ht="18" customHeight="1">
      <c r="A17" s="98" t="s">
        <v>34</v>
      </c>
      <c r="B17" s="93" t="s">
        <v>397</v>
      </c>
      <c r="C17" s="92">
        <v>695</v>
      </c>
      <c r="D17" s="92">
        <v>536</v>
      </c>
      <c r="E17" s="92">
        <v>96</v>
      </c>
      <c r="F17" s="92">
        <v>63</v>
      </c>
    </row>
    <row r="18" spans="1:6" ht="18" customHeight="1">
      <c r="A18" s="98" t="s">
        <v>133</v>
      </c>
      <c r="B18" s="93" t="s">
        <v>398</v>
      </c>
      <c r="C18" s="92">
        <v>0</v>
      </c>
      <c r="D18" s="92">
        <v>0</v>
      </c>
      <c r="E18" s="92">
        <v>0</v>
      </c>
      <c r="F18" s="92">
        <v>0</v>
      </c>
    </row>
    <row r="19" spans="1:6" ht="43.5" customHeight="1">
      <c r="A19" s="98" t="s">
        <v>54</v>
      </c>
      <c r="B19" s="93" t="s">
        <v>399</v>
      </c>
      <c r="C19" s="92">
        <v>63096</v>
      </c>
      <c r="D19" s="92">
        <v>52816</v>
      </c>
      <c r="E19" s="92">
        <v>3960</v>
      </c>
      <c r="F19" s="92">
        <v>6320</v>
      </c>
    </row>
    <row r="20" spans="1:6" ht="18" customHeight="1">
      <c r="A20" s="99" t="s">
        <v>69</v>
      </c>
      <c r="B20" s="93" t="s">
        <v>400</v>
      </c>
      <c r="C20" s="92">
        <v>0</v>
      </c>
      <c r="D20" s="92">
        <v>0</v>
      </c>
      <c r="E20" s="92">
        <v>0</v>
      </c>
      <c r="F20" s="92">
        <v>0</v>
      </c>
    </row>
    <row r="21" spans="1:6" ht="18" customHeight="1">
      <c r="A21" s="99" t="s">
        <v>70</v>
      </c>
      <c r="B21" s="93" t="s">
        <v>401</v>
      </c>
      <c r="C21" s="92">
        <v>0</v>
      </c>
      <c r="D21" s="92">
        <v>0</v>
      </c>
      <c r="E21" s="92">
        <v>0</v>
      </c>
      <c r="F21" s="92">
        <v>0</v>
      </c>
    </row>
    <row r="22" spans="1:6" ht="18" customHeight="1">
      <c r="A22" s="99" t="s">
        <v>71</v>
      </c>
      <c r="B22" s="93" t="s">
        <v>402</v>
      </c>
      <c r="C22" s="92">
        <v>0</v>
      </c>
      <c r="D22" s="92">
        <v>0</v>
      </c>
      <c r="E22" s="92">
        <v>0</v>
      </c>
      <c r="F22" s="92">
        <v>0</v>
      </c>
    </row>
    <row r="23" spans="1:6" ht="43.5" customHeight="1">
      <c r="A23" s="99" t="s">
        <v>72</v>
      </c>
      <c r="B23" s="93" t="s">
        <v>403</v>
      </c>
      <c r="C23" s="92">
        <v>63096</v>
      </c>
      <c r="D23" s="92">
        <v>52816</v>
      </c>
      <c r="E23" s="92">
        <v>3960</v>
      </c>
      <c r="F23" s="92">
        <v>6320</v>
      </c>
    </row>
    <row r="24" spans="1:6" ht="22.5" customHeight="1">
      <c r="A24" s="100" t="s">
        <v>111</v>
      </c>
      <c r="B24" s="93" t="s">
        <v>404</v>
      </c>
      <c r="C24" s="92">
        <v>701</v>
      </c>
      <c r="D24" s="92">
        <v>628</v>
      </c>
      <c r="E24" s="92">
        <v>72</v>
      </c>
      <c r="F24" s="92">
        <v>1</v>
      </c>
    </row>
    <row r="25" spans="1:6" ht="16.5" customHeight="1">
      <c r="A25" s="99" t="s">
        <v>77</v>
      </c>
      <c r="B25" s="93" t="s">
        <v>405</v>
      </c>
      <c r="C25" s="92">
        <v>0</v>
      </c>
      <c r="D25" s="92">
        <v>0</v>
      </c>
      <c r="E25" s="92">
        <v>0</v>
      </c>
      <c r="F25" s="92">
        <v>0</v>
      </c>
    </row>
    <row r="26" spans="1:6" ht="49.5" customHeight="1">
      <c r="A26" s="98" t="s">
        <v>48</v>
      </c>
      <c r="B26" s="93" t="s">
        <v>406</v>
      </c>
      <c r="C26" s="92">
        <v>897</v>
      </c>
      <c r="D26" s="92">
        <v>693</v>
      </c>
      <c r="E26" s="92">
        <v>95</v>
      </c>
      <c r="F26" s="92">
        <v>109</v>
      </c>
    </row>
    <row r="27" spans="1:6" ht="22.5" customHeight="1">
      <c r="A27" s="99" t="s">
        <v>149</v>
      </c>
      <c r="B27" s="93" t="s">
        <v>407</v>
      </c>
      <c r="C27" s="92">
        <v>897</v>
      </c>
      <c r="D27" s="92">
        <v>693</v>
      </c>
      <c r="E27" s="92">
        <v>95</v>
      </c>
      <c r="F27" s="92">
        <v>109</v>
      </c>
    </row>
    <row r="28" spans="1:6" ht="32.25" customHeight="1">
      <c r="A28" s="100" t="s">
        <v>111</v>
      </c>
      <c r="B28" s="93" t="s">
        <v>408</v>
      </c>
      <c r="C28" s="92">
        <v>12</v>
      </c>
      <c r="D28" s="92">
        <v>12</v>
      </c>
      <c r="E28" s="92">
        <v>0</v>
      </c>
      <c r="F28" s="92">
        <v>0</v>
      </c>
    </row>
    <row r="29" spans="1:6" ht="32.25" customHeight="1">
      <c r="A29" s="99" t="s">
        <v>152</v>
      </c>
      <c r="B29" s="93" t="s">
        <v>409</v>
      </c>
      <c r="C29" s="92">
        <v>0</v>
      </c>
      <c r="D29" s="92">
        <v>0</v>
      </c>
      <c r="E29" s="92">
        <v>0</v>
      </c>
      <c r="F29" s="92">
        <v>0</v>
      </c>
    </row>
    <row r="30" spans="1:6" ht="32.25" customHeight="1">
      <c r="A30" s="98" t="s">
        <v>154</v>
      </c>
      <c r="B30" s="93" t="s">
        <v>410</v>
      </c>
      <c r="C30" s="92">
        <v>813</v>
      </c>
      <c r="D30" s="92">
        <v>671</v>
      </c>
      <c r="E30" s="92">
        <v>42</v>
      </c>
      <c r="F30" s="92">
        <v>100</v>
      </c>
    </row>
    <row r="31" spans="1:6" ht="42" customHeight="1">
      <c r="A31" s="99" t="s">
        <v>42</v>
      </c>
      <c r="B31" s="93" t="s">
        <v>411</v>
      </c>
      <c r="C31" s="92">
        <v>813</v>
      </c>
      <c r="D31" s="92">
        <v>671</v>
      </c>
      <c r="E31" s="92">
        <v>42</v>
      </c>
      <c r="F31" s="92">
        <v>100</v>
      </c>
    </row>
    <row r="32" spans="1:6" ht="45" customHeight="1">
      <c r="A32" s="99" t="s">
        <v>157</v>
      </c>
      <c r="B32" s="93" t="s">
        <v>412</v>
      </c>
      <c r="C32" s="92">
        <v>0</v>
      </c>
      <c r="D32" s="92">
        <v>0</v>
      </c>
      <c r="E32" s="92">
        <v>0</v>
      </c>
      <c r="F32" s="92">
        <v>0</v>
      </c>
    </row>
    <row r="33" spans="1:6" ht="32.25" customHeight="1">
      <c r="A33" s="96" t="s">
        <v>81</v>
      </c>
      <c r="B33" s="93" t="s">
        <v>413</v>
      </c>
      <c r="C33" s="92">
        <v>199</v>
      </c>
      <c r="D33" s="92">
        <v>100</v>
      </c>
      <c r="E33" s="92">
        <v>86</v>
      </c>
      <c r="F33" s="92">
        <v>13</v>
      </c>
    </row>
    <row r="34" spans="1:6" ht="27" customHeight="1">
      <c r="A34" s="96" t="s">
        <v>7</v>
      </c>
      <c r="B34" s="93"/>
      <c r="C34" s="93"/>
      <c r="D34" s="93"/>
      <c r="E34" s="93"/>
      <c r="F34" s="93"/>
    </row>
    <row r="35" spans="1:6" ht="30" customHeight="1">
      <c r="A35" s="97" t="s">
        <v>160</v>
      </c>
      <c r="B35" s="93" t="s">
        <v>414</v>
      </c>
      <c r="C35" s="92">
        <v>185</v>
      </c>
      <c r="D35" s="92">
        <v>91</v>
      </c>
      <c r="E35" s="92">
        <v>86</v>
      </c>
      <c r="F35" s="92">
        <v>8</v>
      </c>
    </row>
    <row r="36" spans="1:6" ht="25.5">
      <c r="A36" s="97" t="s">
        <v>164</v>
      </c>
      <c r="B36" s="93" t="s">
        <v>415</v>
      </c>
      <c r="C36" s="92">
        <v>1</v>
      </c>
      <c r="D36" s="92">
        <v>0</v>
      </c>
      <c r="E36" s="92">
        <v>0</v>
      </c>
      <c r="F36" s="92">
        <v>1</v>
      </c>
    </row>
    <row r="37" spans="1:6" ht="12.75">
      <c r="A37" s="97" t="s">
        <v>79</v>
      </c>
      <c r="B37" s="93" t="s">
        <v>416</v>
      </c>
      <c r="C37" s="92">
        <v>11</v>
      </c>
      <c r="D37" s="92">
        <v>8</v>
      </c>
      <c r="E37" s="92">
        <v>0</v>
      </c>
      <c r="F37" s="92">
        <v>3</v>
      </c>
    </row>
    <row r="38" spans="1:6" ht="25.5">
      <c r="A38" s="97" t="s">
        <v>78</v>
      </c>
      <c r="B38" s="93" t="s">
        <v>417</v>
      </c>
      <c r="C38" s="92">
        <v>0</v>
      </c>
      <c r="D38" s="92">
        <v>0</v>
      </c>
      <c r="E38" s="92">
        <v>0</v>
      </c>
      <c r="F38" s="92">
        <v>0</v>
      </c>
    </row>
    <row r="39" spans="1:6" ht="25.5">
      <c r="A39" s="97" t="s">
        <v>85</v>
      </c>
      <c r="B39" s="93" t="s">
        <v>418</v>
      </c>
      <c r="C39" s="92">
        <v>2</v>
      </c>
      <c r="D39" s="92">
        <v>1</v>
      </c>
      <c r="E39" s="92">
        <v>0</v>
      </c>
      <c r="F39" s="92">
        <v>1</v>
      </c>
    </row>
    <row r="40" spans="1:6" s="90" customFormat="1" ht="25.5">
      <c r="A40" s="95" t="s">
        <v>353</v>
      </c>
      <c r="B40" s="93" t="s">
        <v>419</v>
      </c>
      <c r="C40" s="92">
        <v>181532</v>
      </c>
      <c r="D40" s="92">
        <v>144005</v>
      </c>
      <c r="E40" s="92">
        <v>15680</v>
      </c>
      <c r="F40" s="92">
        <v>21847</v>
      </c>
    </row>
    <row r="41" spans="1:6" ht="16.5" customHeight="1">
      <c r="A41" s="96" t="s">
        <v>75</v>
      </c>
      <c r="B41" s="93" t="s">
        <v>420</v>
      </c>
      <c r="C41" s="92">
        <v>105043</v>
      </c>
      <c r="D41" s="92">
        <v>87331</v>
      </c>
      <c r="E41" s="92">
        <v>6236</v>
      </c>
      <c r="F41" s="92">
        <v>11476</v>
      </c>
    </row>
    <row r="42" spans="1:6" ht="42" customHeight="1">
      <c r="A42" s="97" t="s">
        <v>35</v>
      </c>
      <c r="B42" s="93" t="s">
        <v>421</v>
      </c>
      <c r="C42" s="92">
        <v>2462</v>
      </c>
      <c r="D42" s="92">
        <v>1795</v>
      </c>
      <c r="E42" s="92">
        <v>157</v>
      </c>
      <c r="F42" s="92">
        <v>510</v>
      </c>
    </row>
    <row r="43" spans="1:6" ht="37.5" customHeight="1">
      <c r="A43" s="97" t="s">
        <v>422</v>
      </c>
      <c r="B43" s="93" t="s">
        <v>423</v>
      </c>
      <c r="C43" s="92">
        <v>3174</v>
      </c>
      <c r="D43" s="92">
        <v>3131</v>
      </c>
      <c r="E43" s="92">
        <v>43</v>
      </c>
      <c r="F43" s="92">
        <v>0</v>
      </c>
    </row>
    <row r="44" spans="1:6" ht="36" customHeight="1">
      <c r="A44" s="97" t="s">
        <v>54</v>
      </c>
      <c r="B44" s="93" t="s">
        <v>424</v>
      </c>
      <c r="C44" s="92">
        <v>94901</v>
      </c>
      <c r="D44" s="92">
        <v>79384</v>
      </c>
      <c r="E44" s="92">
        <v>5877</v>
      </c>
      <c r="F44" s="92">
        <v>9640</v>
      </c>
    </row>
    <row r="45" spans="1:6" ht="16.5" customHeight="1">
      <c r="A45" s="98" t="s">
        <v>69</v>
      </c>
      <c r="B45" s="93" t="s">
        <v>425</v>
      </c>
      <c r="C45" s="92">
        <v>3</v>
      </c>
      <c r="D45" s="92">
        <v>0</v>
      </c>
      <c r="E45" s="92">
        <v>0</v>
      </c>
      <c r="F45" s="92">
        <v>3</v>
      </c>
    </row>
    <row r="46" spans="1:6" ht="16.5" customHeight="1">
      <c r="A46" s="98" t="s">
        <v>70</v>
      </c>
      <c r="B46" s="93" t="s">
        <v>426</v>
      </c>
      <c r="C46" s="92">
        <v>0</v>
      </c>
      <c r="D46" s="92">
        <v>0</v>
      </c>
      <c r="E46" s="92">
        <v>0</v>
      </c>
      <c r="F46" s="92">
        <v>0</v>
      </c>
    </row>
    <row r="47" spans="1:6" ht="43.5" customHeight="1">
      <c r="A47" s="98" t="s">
        <v>71</v>
      </c>
      <c r="B47" s="93" t="s">
        <v>427</v>
      </c>
      <c r="C47" s="92">
        <v>0</v>
      </c>
      <c r="D47" s="92">
        <v>0</v>
      </c>
      <c r="E47" s="92">
        <v>0</v>
      </c>
      <c r="F47" s="92">
        <v>0</v>
      </c>
    </row>
    <row r="48" spans="1:6" ht="15.75" customHeight="1">
      <c r="A48" s="98" t="s">
        <v>72</v>
      </c>
      <c r="B48" s="93" t="s">
        <v>428</v>
      </c>
      <c r="C48" s="92">
        <v>94025</v>
      </c>
      <c r="D48" s="92">
        <v>78554</v>
      </c>
      <c r="E48" s="92">
        <v>5834</v>
      </c>
      <c r="F48" s="92">
        <v>9637</v>
      </c>
    </row>
    <row r="49" spans="1:6" ht="15.75" customHeight="1">
      <c r="A49" s="99" t="s">
        <v>111</v>
      </c>
      <c r="B49" s="93" t="s">
        <v>429</v>
      </c>
      <c r="C49" s="92">
        <v>3169</v>
      </c>
      <c r="D49" s="92">
        <v>3027</v>
      </c>
      <c r="E49" s="92">
        <v>131</v>
      </c>
      <c r="F49" s="92">
        <v>11</v>
      </c>
    </row>
    <row r="50" spans="1:6" ht="15.75" customHeight="1">
      <c r="A50" s="98" t="s">
        <v>77</v>
      </c>
      <c r="B50" s="93" t="s">
        <v>430</v>
      </c>
      <c r="C50" s="92">
        <v>873</v>
      </c>
      <c r="D50" s="92">
        <v>830</v>
      </c>
      <c r="E50" s="92">
        <v>43</v>
      </c>
      <c r="F50" s="92">
        <v>0</v>
      </c>
    </row>
    <row r="51" spans="1:6" ht="45.75" customHeight="1">
      <c r="A51" s="97" t="s">
        <v>48</v>
      </c>
      <c r="B51" s="93" t="s">
        <v>431</v>
      </c>
      <c r="C51" s="92">
        <v>2895</v>
      </c>
      <c r="D51" s="92">
        <v>1997</v>
      </c>
      <c r="E51" s="92">
        <v>163</v>
      </c>
      <c r="F51" s="92">
        <v>735</v>
      </c>
    </row>
    <row r="52" spans="1:6" ht="31.5" customHeight="1">
      <c r="A52" s="98" t="s">
        <v>149</v>
      </c>
      <c r="B52" s="93" t="s">
        <v>432</v>
      </c>
      <c r="C52" s="92">
        <v>2895</v>
      </c>
      <c r="D52" s="92">
        <v>1997</v>
      </c>
      <c r="E52" s="92">
        <v>163</v>
      </c>
      <c r="F52" s="92">
        <v>735</v>
      </c>
    </row>
    <row r="53" spans="1:6" ht="33" customHeight="1">
      <c r="A53" s="99" t="s">
        <v>111</v>
      </c>
      <c r="B53" s="93" t="s">
        <v>433</v>
      </c>
      <c r="C53" s="92">
        <v>39</v>
      </c>
      <c r="D53" s="92">
        <v>30</v>
      </c>
      <c r="E53" s="92">
        <v>2</v>
      </c>
      <c r="F53" s="92">
        <v>7</v>
      </c>
    </row>
    <row r="54" spans="1:6" ht="33" customHeight="1">
      <c r="A54" s="98" t="s">
        <v>152</v>
      </c>
      <c r="B54" s="93" t="s">
        <v>434</v>
      </c>
      <c r="C54" s="92">
        <v>0</v>
      </c>
      <c r="D54" s="92">
        <v>0</v>
      </c>
      <c r="E54" s="92">
        <v>0</v>
      </c>
      <c r="F54" s="92">
        <v>0</v>
      </c>
    </row>
    <row r="55" spans="1:6" ht="33" customHeight="1">
      <c r="A55" s="97" t="s">
        <v>154</v>
      </c>
      <c r="B55" s="93" t="s">
        <v>435</v>
      </c>
      <c r="C55" s="92">
        <v>2484</v>
      </c>
      <c r="D55" s="92">
        <v>1854</v>
      </c>
      <c r="E55" s="92">
        <v>39</v>
      </c>
      <c r="F55" s="92">
        <v>591</v>
      </c>
    </row>
    <row r="56" spans="1:6" ht="33" customHeight="1">
      <c r="A56" s="98" t="s">
        <v>42</v>
      </c>
      <c r="B56" s="93" t="s">
        <v>436</v>
      </c>
      <c r="C56" s="92">
        <v>2484</v>
      </c>
      <c r="D56" s="92">
        <v>1854</v>
      </c>
      <c r="E56" s="92">
        <v>39</v>
      </c>
      <c r="F56" s="92">
        <v>591</v>
      </c>
    </row>
    <row r="57" spans="1:6" ht="25.5" customHeight="1">
      <c r="A57" s="98" t="s">
        <v>157</v>
      </c>
      <c r="B57" s="93" t="s">
        <v>437</v>
      </c>
      <c r="C57" s="92">
        <v>0</v>
      </c>
      <c r="D57" s="92">
        <v>0</v>
      </c>
      <c r="E57" s="92">
        <v>0</v>
      </c>
      <c r="F57" s="92">
        <v>0</v>
      </c>
    </row>
    <row r="58" spans="1:6" ht="42.75" customHeight="1">
      <c r="A58" s="96" t="s">
        <v>81</v>
      </c>
      <c r="B58" s="93" t="s">
        <v>438</v>
      </c>
      <c r="C58" s="92">
        <v>729</v>
      </c>
      <c r="D58" s="92">
        <v>627</v>
      </c>
      <c r="E58" s="92">
        <v>7</v>
      </c>
      <c r="F58" s="92">
        <v>95</v>
      </c>
    </row>
    <row r="59" spans="1:6" ht="25.5">
      <c r="A59" s="97" t="s">
        <v>164</v>
      </c>
      <c r="B59" s="93" t="s">
        <v>439</v>
      </c>
      <c r="C59" s="92">
        <v>0</v>
      </c>
      <c r="D59" s="92">
        <v>0</v>
      </c>
      <c r="E59" s="92">
        <v>0</v>
      </c>
      <c r="F59" s="92">
        <v>0</v>
      </c>
    </row>
    <row r="60" spans="1:6" ht="19.5" customHeight="1">
      <c r="A60" s="97" t="s">
        <v>79</v>
      </c>
      <c r="B60" s="93" t="s">
        <v>440</v>
      </c>
      <c r="C60" s="92">
        <v>40</v>
      </c>
      <c r="D60" s="92">
        <v>33</v>
      </c>
      <c r="E60" s="92">
        <v>0</v>
      </c>
      <c r="F60" s="92">
        <v>7</v>
      </c>
    </row>
    <row r="61" spans="1:6" ht="25.5">
      <c r="A61" s="97" t="s">
        <v>78</v>
      </c>
      <c r="B61" s="93" t="s">
        <v>441</v>
      </c>
      <c r="C61" s="92">
        <v>0</v>
      </c>
      <c r="D61" s="92">
        <v>0</v>
      </c>
      <c r="E61" s="92">
        <v>0</v>
      </c>
      <c r="F61" s="92">
        <v>0</v>
      </c>
    </row>
    <row r="62" spans="1:9" s="15" customFormat="1" ht="27.75" customHeight="1">
      <c r="A62" s="97" t="s">
        <v>85</v>
      </c>
      <c r="B62" s="93" t="s">
        <v>442</v>
      </c>
      <c r="C62" s="92">
        <v>689</v>
      </c>
      <c r="D62" s="92">
        <v>594</v>
      </c>
      <c r="E62" s="92">
        <v>7</v>
      </c>
      <c r="F62" s="92">
        <v>88</v>
      </c>
      <c r="G62" s="14"/>
      <c r="H62" s="14"/>
      <c r="I62" s="14"/>
    </row>
    <row r="63" spans="1:6" ht="12.75">
      <c r="A63" s="97" t="s">
        <v>443</v>
      </c>
      <c r="B63" s="93"/>
      <c r="C63" s="93"/>
      <c r="D63" s="93"/>
      <c r="E63" s="93"/>
      <c r="F63" s="93"/>
    </row>
    <row r="64" spans="1:6" ht="25.5">
      <c r="A64" s="98" t="s">
        <v>378</v>
      </c>
      <c r="B64" s="93" t="s">
        <v>444</v>
      </c>
      <c r="C64" s="92">
        <v>151</v>
      </c>
      <c r="D64" s="92">
        <v>57</v>
      </c>
      <c r="E64" s="92">
        <v>86</v>
      </c>
      <c r="F64" s="92">
        <v>8</v>
      </c>
    </row>
    <row r="65" spans="1:6" ht="25.5">
      <c r="A65" s="96" t="s">
        <v>454</v>
      </c>
      <c r="B65" s="93" t="s">
        <v>484</v>
      </c>
      <c r="C65" s="92">
        <v>72663</v>
      </c>
      <c r="D65" s="92">
        <v>53600</v>
      </c>
      <c r="E65" s="92">
        <v>8416</v>
      </c>
      <c r="F65" s="92">
        <v>10647</v>
      </c>
    </row>
    <row r="66" spans="1:6" ht="12.75">
      <c r="A66" s="95" t="s">
        <v>41</v>
      </c>
      <c r="B66" s="93" t="s">
        <v>445</v>
      </c>
      <c r="C66" s="92">
        <v>1019274</v>
      </c>
      <c r="D66" s="92">
        <v>837541</v>
      </c>
      <c r="E66" s="92">
        <v>73796</v>
      </c>
      <c r="F66" s="92">
        <v>107937</v>
      </c>
    </row>
    <row r="68" spans="1:3" ht="12.75">
      <c r="A68" s="77" t="s">
        <v>446</v>
      </c>
      <c r="B68" s="78"/>
      <c r="C68" s="78"/>
    </row>
    <row r="69" spans="1:3" ht="38.25">
      <c r="A69" s="79" t="s">
        <v>318</v>
      </c>
      <c r="B69" s="79" t="s">
        <v>8</v>
      </c>
      <c r="C69" s="79" t="s">
        <v>382</v>
      </c>
    </row>
    <row r="70" spans="1:3" ht="12.75">
      <c r="A70" s="73" t="s">
        <v>5</v>
      </c>
      <c r="B70" s="72" t="s">
        <v>6</v>
      </c>
      <c r="C70" s="72" t="s">
        <v>319</v>
      </c>
    </row>
    <row r="71" spans="1:3" ht="12.75">
      <c r="A71" s="73" t="s">
        <v>275</v>
      </c>
      <c r="B71" s="72"/>
      <c r="C71" s="72"/>
    </row>
    <row r="72" spans="1:3" ht="25.5">
      <c r="A72" s="74" t="s">
        <v>94</v>
      </c>
      <c r="B72" s="72" t="s">
        <v>447</v>
      </c>
      <c r="C72" s="92">
        <v>0</v>
      </c>
    </row>
    <row r="73" spans="1:3" ht="51">
      <c r="A73" s="74" t="s">
        <v>448</v>
      </c>
      <c r="B73" s="72" t="s">
        <v>449</v>
      </c>
      <c r="C73" s="92">
        <v>12245</v>
      </c>
    </row>
    <row r="76" spans="1:6" ht="21" customHeight="1">
      <c r="A76" s="80"/>
      <c r="B76" s="82" t="s">
        <v>531</v>
      </c>
      <c r="C76" s="81"/>
      <c r="D76" s="81"/>
      <c r="E76" s="81"/>
      <c r="F76" s="81"/>
    </row>
    <row r="77" spans="1:6" ht="14.25">
      <c r="A77" s="80"/>
      <c r="B77" s="82" t="s">
        <v>453</v>
      </c>
      <c r="C77" s="81"/>
      <c r="D77" s="81"/>
      <c r="E77" s="81" t="s">
        <v>452</v>
      </c>
      <c r="F77" s="82" t="s">
        <v>532</v>
      </c>
    </row>
    <row r="78" spans="1:6" ht="12.75">
      <c r="A78" s="80"/>
      <c r="B78" s="81"/>
      <c r="C78" s="81"/>
      <c r="D78" s="81"/>
      <c r="E78" s="81"/>
      <c r="F78" s="81"/>
    </row>
    <row r="79" spans="2:6" ht="12.75">
      <c r="B79" s="81"/>
      <c r="C79" s="81"/>
      <c r="D79" s="81"/>
      <c r="E79" s="81"/>
      <c r="F79" s="81"/>
    </row>
    <row r="80" spans="1:6" ht="12.75">
      <c r="A80" s="80" t="s">
        <v>450</v>
      </c>
      <c r="B80" s="81"/>
      <c r="C80" s="81"/>
      <c r="D80" s="81"/>
      <c r="E80" s="81"/>
      <c r="F80" s="81"/>
    </row>
    <row r="81" ht="12.75">
      <c r="A81" s="80" t="s">
        <v>451</v>
      </c>
    </row>
  </sheetData>
  <sheetProtection/>
  <mergeCells count="5">
    <mergeCell ref="A4:A5"/>
    <mergeCell ref="B4:B5"/>
    <mergeCell ref="A2:F2"/>
    <mergeCell ref="D4:F4"/>
    <mergeCell ref="C4:C5"/>
  </mergeCells>
  <printOptions horizontalCentered="1"/>
  <pageMargins left="0.38" right="0" top="0" bottom="0" header="0" footer="0"/>
  <pageSetup fitToHeight="2" fitToWidth="1" horizontalDpi="600" verticalDpi="600" orientation="portrait" paperSize="9" scale="75" r:id="rId1"/>
  <rowBreaks count="1" manualBreakCount="1">
    <brk id="49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Генералов Павел Сергеевич</cp:lastModifiedBy>
  <cp:lastPrinted>2016-08-10T17:08:14Z</cp:lastPrinted>
  <dcterms:created xsi:type="dcterms:W3CDTF">2002-12-09T13:40:28Z</dcterms:created>
  <dcterms:modified xsi:type="dcterms:W3CDTF">2016-08-11T10:31:47Z</dcterms:modified>
  <cp:category/>
  <cp:version/>
  <cp:contentType/>
  <cp:contentStatus/>
</cp:coreProperties>
</file>